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SG8kWF1Vika7iszsEU5GHw==\"/>
    </mc:Choice>
  </mc:AlternateContent>
  <bookViews>
    <workbookView xWindow="0" yWindow="0" windowWidth="18560" windowHeight="6500"/>
  </bookViews>
  <sheets>
    <sheet name="BeCytes" sheetId="1" r:id="rId1"/>
  </sheets>
  <externalReferences>
    <externalReference r:id="rId2"/>
  </externalReferences>
  <definedNames>
    <definedName name="_xlnm.Print_Area" localSheetId="0">BeCytes!$B$1:$Z$1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1" i="1"/>
  <c r="D9" i="1"/>
</calcChain>
</file>

<file path=xl/sharedStrings.xml><?xml version="1.0" encoding="utf-8"?>
<sst xmlns="http://schemas.openxmlformats.org/spreadsheetml/2006/main" count="415" uniqueCount="222">
  <si>
    <t>CoA</t>
  </si>
  <si>
    <t>Lot</t>
  </si>
  <si>
    <r>
      <t>KAC</t>
    </r>
    <r>
      <rPr>
        <sz val="10"/>
        <color theme="1"/>
        <rFont val="ＭＳ Ｐゴシック"/>
        <family val="3"/>
        <charset val="128"/>
      </rPr>
      <t>カタログ番号</t>
    </r>
    <rPh sb="7" eb="9">
      <t>ばんごう</t>
    </rPh>
    <phoneticPr fontId="17" type="Hiragana"/>
  </si>
  <si>
    <r>
      <rPr>
        <sz val="16"/>
        <color theme="1"/>
        <rFont val="ＭＳ Ｐゴシック"/>
        <family val="3"/>
        <charset val="128"/>
      </rPr>
      <t>接着</t>
    </r>
    <rPh sb="0" eb="2">
      <t>せっちゃく</t>
    </rPh>
    <phoneticPr fontId="17" type="Hiragana"/>
  </si>
  <si>
    <t>Cells/vial (Millions)</t>
  </si>
  <si>
    <t>STD Cells/vial (Millions)</t>
  </si>
  <si>
    <t>Confluency</t>
  </si>
  <si>
    <t>HuHeCSM/4+</t>
  </si>
  <si>
    <t>Viability PT</t>
  </si>
  <si>
    <t>CHm2003</t>
  </si>
  <si>
    <t>Gender</t>
  </si>
  <si>
    <t>https://bit.ly/3uqOTVo</t>
  </si>
  <si>
    <t>Age</t>
  </si>
  <si>
    <t>BMI</t>
  </si>
  <si>
    <t>Male</t>
  </si>
  <si>
    <t>BHum15062</t>
  </si>
  <si>
    <t>Yes</t>
  </si>
  <si>
    <t>No</t>
  </si>
  <si>
    <t>Female</t>
  </si>
  <si>
    <t>https://bit.ly/3CP55lt</t>
  </si>
  <si>
    <t>BHum15074</t>
  </si>
  <si>
    <t>https://bit.ly/3NtNztc</t>
  </si>
  <si>
    <t>NHM2354</t>
  </si>
  <si>
    <t>HuHeCPMI/4+</t>
  </si>
  <si>
    <t>NHM2251</t>
  </si>
  <si>
    <t>HuHeCPMI/6+</t>
  </si>
  <si>
    <t>HuHeCPMI3D/6+</t>
  </si>
  <si>
    <t>MHP3D-50M</t>
  </si>
  <si>
    <t>https://bit.ly/3vdLdXc</t>
  </si>
  <si>
    <t>MHT-250M</t>
  </si>
  <si>
    <t>BHuf16027</t>
  </si>
  <si>
    <t>https://bit.ly/3F73KIG</t>
  </si>
  <si>
    <t>HuHeCSM/4-</t>
  </si>
  <si>
    <t>CyHum17020</t>
  </si>
  <si>
    <t>https://bit.ly/3xHR6xf</t>
  </si>
  <si>
    <t>https://bit.ly/3tXlaD1</t>
  </si>
  <si>
    <t>CyHum17009</t>
  </si>
  <si>
    <t>https://bit.ly/3pYHLOg</t>
  </si>
  <si>
    <t>BHum16031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</si>
  <si>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Suspension</t>
    </r>
  </si>
  <si>
    <t>https://bit.ly/3t9Uxf1</t>
  </si>
  <si>
    <t>HuHeCS/4-</t>
  </si>
  <si>
    <t>CyHum17030</t>
  </si>
  <si>
    <t>https://bit.ly/3MNVVvp</t>
  </si>
  <si>
    <t>CyHuf18004</t>
  </si>
  <si>
    <t>https://bit.ly/3MNDrLp</t>
  </si>
  <si>
    <t>https://bit.ly/3thb0hJ</t>
  </si>
  <si>
    <t>CHM2108</t>
  </si>
  <si>
    <t>CyHuf17019</t>
  </si>
  <si>
    <t>CHF2112</t>
  </si>
  <si>
    <t>https://bit.ly/3ti8TKp</t>
  </si>
  <si>
    <t>Barcelona0001</t>
  </si>
  <si>
    <t>https://bit.ly/3t7TbkC</t>
  </si>
  <si>
    <t>CyHum17017</t>
  </si>
  <si>
    <t>https://bit.ly/3B8gShc</t>
  </si>
  <si>
    <t>https://bit.ly/3JaMAvz</t>
  </si>
  <si>
    <t>CyHuf20001</t>
  </si>
  <si>
    <t>https://bit.ly/3wkyT9V</t>
  </si>
  <si>
    <t>CHM2205</t>
  </si>
  <si>
    <t>https://bit.ly/3NPFDmm</t>
  </si>
  <si>
    <t>https://bit.ly/3KG9V8B</t>
  </si>
  <si>
    <t>https://bit.ly/3n7UOM4</t>
  </si>
  <si>
    <t>HuHeCS/4+</t>
  </si>
  <si>
    <t>CyHuf17027</t>
  </si>
  <si>
    <t>https://bit.ly/3tUJiWP</t>
  </si>
  <si>
    <t>CHM2215</t>
  </si>
  <si>
    <t>https://bit.ly/3WDzUVt</t>
  </si>
  <si>
    <t>Barcelona0002</t>
  </si>
  <si>
    <t>HuHeCSM/6+</t>
  </si>
  <si>
    <t>https://bit.ly/3CJpEkK</t>
  </si>
  <si>
    <t>BHum16026</t>
  </si>
  <si>
    <t>CHM2210</t>
  </si>
  <si>
    <t>https://bit.ly/3KEKww6</t>
  </si>
  <si>
    <t>https://bit.ly/3pYGuGY</t>
  </si>
  <si>
    <t>HuHeCS/6+</t>
  </si>
  <si>
    <t>https://bit.ly/3MjGxGB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</si>
  <si>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</t>
    </r>
    <rPh sb="2" eb="4">
      <t>とうけつ</t>
    </rPh>
    <rPh sb="4" eb="5">
      <t>かん</t>
    </rPh>
    <rPh sb="5" eb="7">
      <t>じっしつ</t>
    </rPh>
    <rPh sb="7" eb="9">
      <t>さいぼう</t>
    </rPh>
    <phoneticPr fontId="17" type="Hiragana"/>
  </si>
  <si>
    <t>Bhuf16122</t>
  </si>
  <si>
    <t>Hepatocyte 3D culture Plating media</t>
  </si>
  <si>
    <t>HuHeCPMI3D/4+</t>
  </si>
  <si>
    <r>
      <t>NASH</t>
    </r>
    <r>
      <rPr>
        <sz val="16"/>
        <color theme="1"/>
        <rFont val="ＭＳ Ｐゴシック"/>
        <family val="3"/>
        <charset val="128"/>
      </rPr>
      <t>ドナー由来</t>
    </r>
    <rPh sb="7" eb="9">
      <t>ゆらい</t>
    </rPh>
    <phoneticPr fontId="17" type="Hiragana"/>
  </si>
  <si>
    <r>
      <rPr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7" type="Hiragana"/>
  </si>
  <si>
    <t>https://bit.ly/3r5QKxJ</t>
  </si>
  <si>
    <t>CHF2204-HE-Z</t>
  </si>
  <si>
    <t>CHF2217-HE-C</t>
  </si>
  <si>
    <t>https://bit.ly/3PqRvLW</t>
  </si>
  <si>
    <t>CHM2311</t>
  </si>
  <si>
    <t>Hepatocyte Thawing media</t>
  </si>
  <si>
    <t>Hepatocyte Plating media</t>
  </si>
  <si>
    <t>Hepatocyte Maintenance media</t>
  </si>
  <si>
    <t>Hepatocyte 3D culture Maintenance media</t>
  </si>
  <si>
    <t>MHM3D-250M</t>
  </si>
  <si>
    <t>https://bit.ly/3Ahi7cl</t>
  </si>
  <si>
    <t>MHP-50M</t>
  </si>
  <si>
    <t>MHT-50M</t>
  </si>
  <si>
    <t>MHT-500M</t>
  </si>
  <si>
    <t>MHP-250M</t>
  </si>
  <si>
    <t>MHP-500M</t>
  </si>
  <si>
    <t>MHM-50M</t>
  </si>
  <si>
    <t>MHM-250M</t>
  </si>
  <si>
    <t>MHM-500M</t>
  </si>
  <si>
    <t>MHP3D-250M</t>
  </si>
  <si>
    <t>CHF2224-HE-Z</t>
  </si>
  <si>
    <t>MHP3D-500M</t>
  </si>
  <si>
    <t>MHM3D-50M</t>
  </si>
  <si>
    <t>MHM3D-500M</t>
  </si>
  <si>
    <t>50mL</t>
  </si>
  <si>
    <t>250mL</t>
  </si>
  <si>
    <r>
      <t>Days in culture 24w: </t>
    </r>
    <r>
      <rPr>
        <sz val="11"/>
        <color rgb="FF0B1C2D"/>
        <rFont val="Arial"/>
        <family val="2"/>
      </rPr>
      <t>Keep monolayer and good morphology in 24 well plate under proper conditions</t>
    </r>
  </si>
  <si>
    <t>500mL</t>
  </si>
  <si>
    <t>https://bit.ly/3Llb8FN</t>
  </si>
  <si>
    <t>HC-07</t>
  </si>
  <si>
    <t>HC-11</t>
  </si>
  <si>
    <t>HC-08</t>
  </si>
  <si>
    <t>https://bit.ly/3KYvZ0d</t>
  </si>
  <si>
    <t>HLA Type</t>
  </si>
  <si>
    <t>A02, A02, B51, B39, C07, C08</t>
  </si>
  <si>
    <t>HC-01</t>
  </si>
  <si>
    <r>
      <t>BeCytes Biotechnologies S.L.</t>
    </r>
    <r>
      <rPr>
        <sz val="16"/>
        <color theme="1"/>
        <rFont val="ＭＳ Ｐゴシック"/>
        <family val="3"/>
        <charset val="128"/>
      </rPr>
      <t>供給　ヒト凍結肝実質細胞在庫リスト</t>
    </r>
    <rPh sb="28" eb="30">
      <t>キョウキュウ</t>
    </rPh>
    <rPh sb="33" eb="35">
      <t>トウケツ</t>
    </rPh>
    <rPh sb="35" eb="36">
      <t>カン</t>
    </rPh>
    <rPh sb="36" eb="38">
      <t>ジッシツ</t>
    </rPh>
    <rPh sb="38" eb="40">
      <t>サイボウ</t>
    </rPh>
    <rPh sb="40" eb="42">
      <t>ザイコ</t>
    </rPh>
    <phoneticPr fontId="8"/>
  </si>
  <si>
    <t>https://bit.ly/3HDxpMC</t>
  </si>
  <si>
    <t>https://bit.ly/3qdXsE4</t>
  </si>
  <si>
    <t>NA</t>
  </si>
  <si>
    <r>
      <rPr>
        <sz val="10"/>
        <color theme="1"/>
        <rFont val="ＭＳ Ｐゴシック"/>
        <family val="3"/>
        <charset val="128"/>
      </rPr>
      <t>製品名、規格</t>
    </r>
    <rPh sb="0" eb="3">
      <t>せいひんめい</t>
    </rPh>
    <rPh sb="4" eb="6">
      <t>きかく</t>
    </rPh>
    <phoneticPr fontId="17" type="Hiragana"/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</si>
  <si>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</si>
  <si>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Plateable-Induction certified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</si>
  <si>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Plateable-Induction certified</t>
    </r>
  </si>
  <si>
    <r>
      <rPr>
        <sz val="16"/>
        <color theme="1"/>
        <rFont val="ＭＳ Ｐゴシック"/>
        <family val="3"/>
        <charset val="128"/>
      </rPr>
      <t>非接着</t>
    </r>
    <rPh sb="0" eb="1">
      <t>ひ</t>
    </rPh>
    <rPh sb="1" eb="3">
      <t>せっちゃく</t>
    </rPh>
    <phoneticPr fontId="17" type="Hiragana"/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</si>
  <si>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7" type="Hiragana"/>
  </si>
  <si>
    <t>HuHeCPMI3D/4-</t>
  </si>
  <si>
    <r>
      <t>KAC</t>
    </r>
    <r>
      <rPr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7" type="Hiragana"/>
  </si>
  <si>
    <r>
      <t>3D/Spheroid Qualified:</t>
    </r>
    <r>
      <rPr>
        <sz val="11"/>
        <color rgb="FF0B1C2D"/>
        <rFont val="Arial"/>
        <family val="2"/>
      </rPr>
      <t> Lot tested positively for 3D culture (Spheroids)</t>
    </r>
  </si>
  <si>
    <r>
      <t>24/96 Well Qualified:</t>
    </r>
    <r>
      <rPr>
        <sz val="11"/>
        <color rgb="FF0B1C2D"/>
        <rFont val="Arial"/>
        <family val="2"/>
      </rPr>
      <t> Plateable in 24/96 well plate</t>
    </r>
  </si>
  <si>
    <r>
      <rPr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7" type="Hiragana"/>
  </si>
  <si>
    <r>
      <rPr>
        <sz val="10"/>
        <color theme="1"/>
        <rFont val="ＭＳ Ｐゴシック"/>
        <family val="3"/>
        <charset val="128"/>
      </rPr>
      <t>国内在庫</t>
    </r>
    <rPh sb="0" eb="2">
      <t>こくない</t>
    </rPh>
    <rPh sb="2" eb="4">
      <t>ざいこ</t>
    </rPh>
    <phoneticPr fontId="17" type="Hiragana"/>
  </si>
  <si>
    <t>HuHeCPMI/4-</t>
  </si>
  <si>
    <t>CyHuf19002</t>
  </si>
  <si>
    <t>https://bit.ly/3o3c0CU</t>
  </si>
  <si>
    <r>
      <t>Steatosis</t>
    </r>
    <r>
      <rPr>
        <sz val="16"/>
        <color theme="1"/>
        <rFont val="ＭＳ Ｐゴシック"/>
        <family val="3"/>
        <charset val="128"/>
      </rPr>
      <t>ドナー由来</t>
    </r>
    <rPh sb="12" eb="14">
      <t>ゆらい</t>
    </rPh>
    <phoneticPr fontId="17" type="Hiragana"/>
  </si>
  <si>
    <t>CHF2304-HE-Z</t>
  </si>
  <si>
    <t>HC-03</t>
  </si>
  <si>
    <t>https://bit.ly/43kvHbo</t>
  </si>
  <si>
    <t>CyHum17013</t>
  </si>
  <si>
    <t>CHF2406-HE-Z</t>
  </si>
  <si>
    <t>https://drive.google.com/file/d/1mA5oc2-PX9_fU1_gmyRKQ2FI1GDr21t2/view?usp=sharing</t>
  </si>
  <si>
    <t>CHM2305-HE-Z</t>
  </si>
  <si>
    <t>https://bit.ly/3CvZeU4</t>
  </si>
  <si>
    <t>HuHeCSM3D/4+</t>
  </si>
  <si>
    <t>CHM2314-HE-Z</t>
  </si>
  <si>
    <t>https://bit.ly/46u2ETW</t>
  </si>
  <si>
    <t>NHM2261-HE-N</t>
  </si>
  <si>
    <t>https://bit.ly/3oYd2Um</t>
  </si>
  <si>
    <t>A23, A24, B8, B51, C07, C15</t>
  </si>
  <si>
    <t>NHF2351-HE-N</t>
  </si>
  <si>
    <t>https://bit.ly/45JyuMa</t>
  </si>
  <si>
    <t>A02, A11, B13, B35, C04, C06</t>
  </si>
  <si>
    <t>HuHeCPMI/4-</t>
    <phoneticPr fontId="8"/>
  </si>
  <si>
    <t>NHF2256-HE-N</t>
  </si>
  <si>
    <t>http://bit.ly/3OHmcgk</t>
  </si>
  <si>
    <t>A23, A30, B53, B63, C04, C14</t>
  </si>
  <si>
    <t>NHF2262-HE-N</t>
  </si>
  <si>
    <t>https://bit.ly/3FUOsbw</t>
  </si>
  <si>
    <t>A02, A26, B51, B57, C06, C15</t>
  </si>
  <si>
    <t>CyHum19008-HE-C</t>
  </si>
  <si>
    <t>CHM2225-HE-Z</t>
  </si>
  <si>
    <t>NHM2354C-HE-N</t>
  </si>
  <si>
    <t>&gt;11</t>
  </si>
  <si>
    <t>NHM2354B-HE-N</t>
  </si>
  <si>
    <t>NHM2252-HE-N</t>
  </si>
  <si>
    <t>http://bit.ly/3EyTDyg</t>
  </si>
  <si>
    <t>A11, A68, B35, B53, C04, C04</t>
  </si>
  <si>
    <t>NHF2355-HE-N</t>
  </si>
  <si>
    <t>A02, A03, B07, B51, C07, C15</t>
  </si>
  <si>
    <t>17months</t>
  </si>
  <si>
    <t>CHF2110-HE-Z</t>
  </si>
  <si>
    <t>https://bit.ly/3lQz1be</t>
  </si>
  <si>
    <t>CHF2414-L-HE-Z</t>
  </si>
  <si>
    <t>https://bit.ly/4ddHzky</t>
  </si>
  <si>
    <t>CHF2415-L-HE-Z</t>
  </si>
  <si>
    <t>https://bit.ly/4c1FAyy</t>
  </si>
  <si>
    <t>HuHeCPMI/4+</t>
    <phoneticPr fontId="8"/>
  </si>
  <si>
    <t>確認中</t>
    <rPh sb="0" eb="3">
      <t>カクニンチュウ</t>
    </rPh>
    <phoneticPr fontId="8"/>
  </si>
  <si>
    <t>確認中</t>
    <rPh sb="0" eb="2">
      <t>カクニン</t>
    </rPh>
    <rPh sb="2" eb="3">
      <t>チュウ</t>
    </rPh>
    <phoneticPr fontId="8"/>
  </si>
  <si>
    <t>24 well 
Qualified</t>
    <phoneticPr fontId="8"/>
  </si>
  <si>
    <t>96 well 
Qualified</t>
    <phoneticPr fontId="8"/>
  </si>
  <si>
    <t>3D/Spheroid 
Qualified</t>
    <phoneticPr fontId="8"/>
  </si>
  <si>
    <t>Cells/vial 
(Millions)</t>
    <phoneticPr fontId="8"/>
  </si>
  <si>
    <t>STD Cells/vial 
(Millions)</t>
    <phoneticPr fontId="8"/>
  </si>
  <si>
    <t>Days 
in culture 
24w</t>
    <phoneticPr fontId="8"/>
  </si>
  <si>
    <t>Days 
in culture 
96w</t>
    <phoneticPr fontId="8"/>
  </si>
  <si>
    <t>CYP1A2 
n-fold</t>
    <phoneticPr fontId="8"/>
  </si>
  <si>
    <t>CYP2B6 
n-fold</t>
    <phoneticPr fontId="8"/>
  </si>
  <si>
    <t>CYP3A4 
n-fold</t>
    <phoneticPr fontId="8"/>
  </si>
  <si>
    <t>CYP1A2-
mRNA 
n-fold</t>
    <phoneticPr fontId="8"/>
  </si>
  <si>
    <t>CYP2B6-
mRNA 
n-fold</t>
    <phoneticPr fontId="8"/>
  </si>
  <si>
    <t>CYP3A4-
mRNA 
n-fold</t>
    <phoneticPr fontId="8"/>
  </si>
  <si>
    <t>Viability 
3h</t>
    <phoneticPr fontId="8"/>
  </si>
  <si>
    <t>Viability 
4h</t>
    <phoneticPr fontId="8"/>
  </si>
  <si>
    <t>Viability 
5h</t>
    <phoneticPr fontId="8"/>
  </si>
  <si>
    <t>Viability 
2h</t>
    <phoneticPr fontId="8"/>
  </si>
  <si>
    <t>Viability 
1.5h</t>
    <phoneticPr fontId="8"/>
  </si>
  <si>
    <t>Viability 
1h</t>
    <phoneticPr fontId="8"/>
  </si>
  <si>
    <t>Viability 
0.5h</t>
    <phoneticPr fontId="8"/>
  </si>
  <si>
    <t>Viability 
0h</t>
    <phoneticPr fontId="8"/>
  </si>
  <si>
    <t>CYP3A4 
activity</t>
    <phoneticPr fontId="8"/>
  </si>
  <si>
    <t>CYP2B6 
activity</t>
    <phoneticPr fontId="8"/>
  </si>
  <si>
    <t>CYP1A2 
activity</t>
    <phoneticPr fontId="8"/>
  </si>
  <si>
    <r>
      <rPr>
        <sz val="11"/>
        <color theme="1"/>
        <rFont val="ＭＳ Ｐゴシック"/>
        <family val="3"/>
        <charset val="128"/>
      </rPr>
      <t>＊定期便での取り寄せにご同意いただける場合、海外輸入代行サービス料は弊社負担です。
　　タイムリーな輸入をご希望される場合には、海外輸送サービス費として１回の輸送につき、製品代とは別途、細胞：</t>
    </r>
    <r>
      <rPr>
        <sz val="11"/>
        <color theme="1"/>
        <rFont val="Arial"/>
        <family val="2"/>
      </rPr>
      <t>120,000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回（税別）、培地：</t>
    </r>
    <r>
      <rPr>
        <sz val="11"/>
        <color theme="1"/>
        <rFont val="Arial"/>
        <family val="2"/>
      </rPr>
      <t>60,000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 xml:space="preserve">回（税別）を頂戴します。
</t>
    </r>
    <r>
      <rPr>
        <b/>
        <sz val="11"/>
        <color rgb="FFFF0000"/>
        <rFont val="Arial"/>
        <family val="2"/>
      </rPr>
      <t/>
    </r>
    <rPh sb="1" eb="4">
      <t>テイキビン</t>
    </rPh>
    <rPh sb="6" eb="7">
      <t>ト</t>
    </rPh>
    <rPh sb="8" eb="9">
      <t>ヨ</t>
    </rPh>
    <rPh sb="12" eb="14">
      <t>ドウイ</t>
    </rPh>
    <rPh sb="19" eb="21">
      <t>バアイ</t>
    </rPh>
    <rPh sb="34" eb="36">
      <t>ヘイシャ</t>
    </rPh>
    <rPh sb="36" eb="38">
      <t>フタン</t>
    </rPh>
    <rPh sb="128" eb="130">
      <t>チョウダイ</t>
    </rPh>
    <phoneticPr fontId="17"/>
  </si>
  <si>
    <t>250mL</t>
    <phoneticPr fontId="8"/>
  </si>
  <si>
    <t>A01, A23, B08, B44, C04, C07</t>
    <phoneticPr fontId="8"/>
  </si>
  <si>
    <t>A02, A68, B15, B44, C04, C07</t>
    <phoneticPr fontId="8"/>
  </si>
  <si>
    <t>BHuf16029</t>
  </si>
  <si>
    <t>https://bit.ly/3xfGNj1</t>
  </si>
  <si>
    <t>CyHuf19009-He-Z</t>
    <phoneticPr fontId="8"/>
  </si>
  <si>
    <t>https://bit.ly/3m0bHqp</t>
  </si>
  <si>
    <t>Yes</t>
    <phoneticPr fontId="8"/>
  </si>
  <si>
    <t>Female</t>
    <phoneticPr fontId="8"/>
  </si>
  <si>
    <t>https://bit.ly/42Hqz2e</t>
    <phoneticPr fontId="8"/>
  </si>
  <si>
    <t>https://bit.ly/3RwxfeB</t>
    <phoneticPr fontId="8"/>
  </si>
  <si>
    <t>https://bit.ly/42HOPkX</t>
    <phoneticPr fontId="8"/>
  </si>
  <si>
    <t>http://bit.ly/3GjXoeg</t>
    <phoneticPr fontId="8"/>
  </si>
  <si>
    <r>
      <rPr>
        <sz val="10"/>
        <rFont val="ＭＳ Ｐゴシック"/>
        <family val="3"/>
        <charset val="128"/>
      </rPr>
      <t>お問い合せください</t>
    </r>
    <rPh sb="1" eb="2">
      <t>ト</t>
    </rPh>
    <rPh sb="3" eb="4">
      <t>アワ</t>
    </rPh>
    <phoneticPr fontId="8"/>
  </si>
  <si>
    <r>
      <rPr>
        <sz val="10"/>
        <color theme="1"/>
        <rFont val="ＭＳ Ｐゴシック"/>
        <family val="3"/>
        <charset val="128"/>
      </rPr>
      <t xml:space="preserve">海外在庫
</t>
    </r>
    <r>
      <rPr>
        <sz val="10"/>
        <color theme="1"/>
        <rFont val="Arial"/>
        <family val="2"/>
      </rPr>
      <t xml:space="preserve"> in Cytes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2025/6/16</t>
    </r>
    <r>
      <rPr>
        <sz val="10"/>
        <color theme="1"/>
        <rFont val="ＭＳ Ｐゴシック"/>
        <family val="3"/>
        <charset val="128"/>
      </rPr>
      <t>）</t>
    </r>
    <rPh sb="0" eb="2">
      <t>かいがい</t>
    </rPh>
    <rPh sb="2" eb="4">
      <t>ざいこ</t>
    </rPh>
    <phoneticPr fontId="1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</si>
</sst>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26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u/>
      <sz val="10"/>
      <color rgb="FF0000FF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1"/>
      <color rgb="FF0B1C2D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6"/>
      <name val="游ゴシック"/>
      <family val="3"/>
      <charset val="128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B1C2D"/>
      <name val="Arial"/>
      <family val="2"/>
    </font>
    <font>
      <sz val="10"/>
      <color theme="1"/>
      <name val="ＭＳ Ｐゴシック"/>
      <family val="3"/>
    </font>
    <font>
      <b/>
      <sz val="11"/>
      <color rgb="FFFF0000"/>
      <name val="Arial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9" fillId="0" borderId="0" xfId="14" applyFont="1" applyFill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14" applyFont="1" applyAlignment="1">
      <alignment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>
      <alignment vertical="center"/>
    </xf>
    <xf numFmtId="0" fontId="10" fillId="0" borderId="0" xfId="4" applyFont="1" applyAlignment="1">
      <alignment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0" fontId="6" fillId="0" borderId="0" xfId="14" applyFont="1" applyAlignment="1">
      <alignment horizontal="right" vertical="center" wrapText="1"/>
    </xf>
    <xf numFmtId="0" fontId="12" fillId="0" borderId="0" xfId="9" applyFont="1" applyAlignment="1">
      <alignment vertical="center"/>
    </xf>
    <xf numFmtId="0" fontId="6" fillId="0" borderId="1" xfId="14" applyFont="1" applyBorder="1" applyAlignment="1">
      <alignment vertical="center" wrapText="1"/>
    </xf>
    <xf numFmtId="0" fontId="6" fillId="0" borderId="7" xfId="14" applyFont="1" applyBorder="1" applyAlignment="1">
      <alignment vertical="center" wrapText="1"/>
    </xf>
    <xf numFmtId="0" fontId="6" fillId="0" borderId="1" xfId="14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6" fillId="0" borderId="2" xfId="14" applyFont="1" applyBorder="1" applyAlignment="1">
      <alignment vertical="center"/>
    </xf>
    <xf numFmtId="0" fontId="6" fillId="0" borderId="8" xfId="14" applyFont="1" applyBorder="1" applyAlignment="1">
      <alignment vertical="center"/>
    </xf>
    <xf numFmtId="0" fontId="13" fillId="0" borderId="0" xfId="14" applyFont="1" applyBorder="1">
      <alignment vertical="center"/>
    </xf>
    <xf numFmtId="0" fontId="6" fillId="0" borderId="7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6" fillId="0" borderId="15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left" vertical="center"/>
    </xf>
    <xf numFmtId="0" fontId="6" fillId="0" borderId="10" xfId="14" applyFont="1" applyFill="1" applyBorder="1" applyAlignment="1">
      <alignment horizontal="left" vertical="center"/>
    </xf>
    <xf numFmtId="1" fontId="6" fillId="0" borderId="19" xfId="14" applyNumberFormat="1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1" fontId="6" fillId="0" borderId="10" xfId="14" applyNumberFormat="1" applyFont="1" applyFill="1" applyBorder="1" applyAlignment="1">
      <alignment horizontal="center" vertical="center"/>
    </xf>
    <xf numFmtId="1" fontId="6" fillId="0" borderId="5" xfId="14" applyNumberFormat="1" applyFont="1" applyFill="1" applyBorder="1" applyAlignment="1">
      <alignment horizontal="center" vertical="center"/>
    </xf>
    <xf numFmtId="1" fontId="6" fillId="0" borderId="17" xfId="14" applyNumberFormat="1" applyFont="1" applyFill="1" applyBorder="1" applyAlignment="1">
      <alignment horizontal="center" vertical="center"/>
    </xf>
    <xf numFmtId="1" fontId="6" fillId="0" borderId="22" xfId="14" applyNumberFormat="1" applyFont="1" applyFill="1" applyBorder="1" applyAlignment="1">
      <alignment horizontal="center" vertical="center"/>
    </xf>
    <xf numFmtId="1" fontId="6" fillId="0" borderId="12" xfId="14" applyNumberFormat="1" applyFont="1" applyFill="1" applyBorder="1" applyAlignment="1">
      <alignment horizontal="center" vertical="center"/>
    </xf>
    <xf numFmtId="1" fontId="6" fillId="0" borderId="6" xfId="14" applyNumberFormat="1" applyFont="1" applyFill="1" applyBorder="1" applyAlignment="1">
      <alignment horizontal="center" vertical="center"/>
    </xf>
    <xf numFmtId="1" fontId="6" fillId="0" borderId="7" xfId="14" applyNumberFormat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left" vertical="center" wrapText="1"/>
    </xf>
    <xf numFmtId="0" fontId="6" fillId="0" borderId="21" xfId="14" applyFont="1" applyFill="1" applyBorder="1" applyAlignment="1">
      <alignment horizontal="left"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0" borderId="12" xfId="14" applyFont="1" applyBorder="1" applyAlignment="1">
      <alignment horizontal="left" vertical="center"/>
    </xf>
    <xf numFmtId="0" fontId="6" fillId="0" borderId="5" xfId="14" applyFont="1" applyBorder="1" applyAlignment="1">
      <alignment horizontal="left" vertical="center"/>
    </xf>
    <xf numFmtId="0" fontId="6" fillId="0" borderId="17" xfId="14" applyFont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Border="1">
      <alignment vertical="center"/>
    </xf>
    <xf numFmtId="1" fontId="9" fillId="0" borderId="0" xfId="14" applyNumberFormat="1" applyFont="1" applyFill="1" applyAlignment="1">
      <alignment horizontal="center" vertical="center"/>
    </xf>
    <xf numFmtId="0" fontId="15" fillId="0" borderId="1" xfId="14" applyFont="1" applyBorder="1" applyAlignment="1">
      <alignment vertical="center" wrapText="1"/>
    </xf>
    <xf numFmtId="0" fontId="14" fillId="0" borderId="10" xfId="4" applyFont="1" applyBorder="1" applyAlignment="1">
      <alignment horizontal="left" vertical="center"/>
    </xf>
    <xf numFmtId="0" fontId="15" fillId="0" borderId="7" xfId="14" applyFont="1" applyBorder="1" applyAlignment="1">
      <alignment vertical="center" wrapText="1"/>
    </xf>
    <xf numFmtId="0" fontId="14" fillId="0" borderId="7" xfId="4" applyFont="1" applyFill="1" applyBorder="1">
      <alignment vertical="center"/>
    </xf>
    <xf numFmtId="9" fontId="6" fillId="0" borderId="1" xfId="14" applyNumberFormat="1" applyFont="1" applyBorder="1" applyAlignment="1">
      <alignment vertical="center" wrapText="1"/>
    </xf>
    <xf numFmtId="176" fontId="15" fillId="0" borderId="10" xfId="5" applyNumberFormat="1" applyFont="1" applyFill="1" applyBorder="1" applyAlignment="1">
      <alignment horizontal="left" vertical="center"/>
    </xf>
    <xf numFmtId="176" fontId="15" fillId="0" borderId="6" xfId="5" applyNumberFormat="1" applyFont="1" applyFill="1" applyBorder="1" applyAlignment="1">
      <alignment horizontal="left" vertical="center"/>
    </xf>
    <xf numFmtId="9" fontId="6" fillId="0" borderId="7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horizontal="left" vertical="center"/>
    </xf>
    <xf numFmtId="0" fontId="10" fillId="0" borderId="0" xfId="4" applyFont="1">
      <alignment vertical="center"/>
    </xf>
    <xf numFmtId="2" fontId="6" fillId="0" borderId="1" xfId="14" applyNumberFormat="1" applyFont="1" applyBorder="1" applyAlignment="1">
      <alignment vertical="center" wrapText="1"/>
    </xf>
    <xf numFmtId="2" fontId="6" fillId="0" borderId="10" xfId="14" applyNumberFormat="1" applyFont="1" applyBorder="1" applyAlignment="1">
      <alignment horizontal="left" vertical="center"/>
    </xf>
    <xf numFmtId="2" fontId="6" fillId="0" borderId="6" xfId="14" applyNumberFormat="1" applyFont="1" applyBorder="1" applyAlignment="1">
      <alignment horizontal="left" vertical="center"/>
    </xf>
    <xf numFmtId="2" fontId="6" fillId="0" borderId="7" xfId="14" applyNumberFormat="1" applyFont="1" applyBorder="1" applyAlignment="1">
      <alignment vertical="center" wrapText="1"/>
    </xf>
    <xf numFmtId="2" fontId="6" fillId="0" borderId="7" xfId="14" applyNumberFormat="1" applyFont="1" applyBorder="1" applyAlignment="1">
      <alignment horizontal="left" vertical="center"/>
    </xf>
    <xf numFmtId="2" fontId="9" fillId="0" borderId="0" xfId="14" applyNumberFormat="1" applyFont="1" applyAlignment="1">
      <alignment horizontal="left" vertical="center"/>
    </xf>
    <xf numFmtId="1" fontId="6" fillId="0" borderId="10" xfId="14" applyNumberFormat="1" applyFont="1" applyBorder="1" applyAlignment="1">
      <alignment horizontal="left" vertical="center"/>
    </xf>
    <xf numFmtId="1" fontId="6" fillId="0" borderId="6" xfId="14" applyNumberFormat="1" applyFont="1" applyBorder="1" applyAlignment="1">
      <alignment horizontal="left" vertical="center"/>
    </xf>
    <xf numFmtId="1" fontId="6" fillId="0" borderId="7" xfId="14" applyNumberFormat="1" applyFont="1" applyBorder="1" applyAlignment="1">
      <alignment horizontal="left" vertical="center"/>
    </xf>
    <xf numFmtId="1" fontId="9" fillId="0" borderId="0" xfId="14" applyNumberFormat="1" applyFont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176" fontId="6" fillId="0" borderId="10" xfId="5" applyNumberFormat="1" applyFont="1" applyBorder="1" applyAlignment="1">
      <alignment horizontal="left" vertical="center"/>
    </xf>
    <xf numFmtId="0" fontId="6" fillId="0" borderId="15" xfId="14" applyFont="1" applyBorder="1" applyAlignment="1">
      <alignment vertical="center" wrapText="1"/>
    </xf>
    <xf numFmtId="0" fontId="6" fillId="0" borderId="23" xfId="14" applyFont="1" applyFill="1" applyBorder="1" applyAlignment="1">
      <alignment horizontal="left" vertical="center" wrapText="1"/>
    </xf>
    <xf numFmtId="176" fontId="6" fillId="0" borderId="1" xfId="14" applyNumberFormat="1" applyFont="1" applyBorder="1" applyAlignment="1">
      <alignment vertical="center" wrapText="1"/>
    </xf>
    <xf numFmtId="176" fontId="6" fillId="0" borderId="6" xfId="5" applyNumberFormat="1" applyFont="1" applyBorder="1" applyAlignment="1">
      <alignment horizontal="left" vertical="center"/>
    </xf>
    <xf numFmtId="176" fontId="6" fillId="0" borderId="7" xfId="14" applyNumberFormat="1" applyFont="1" applyBorder="1" applyAlignment="1">
      <alignment vertical="center" wrapText="1"/>
    </xf>
    <xf numFmtId="176" fontId="9" fillId="0" borderId="0" xfId="5" applyNumberFormat="1" applyFont="1" applyAlignment="1">
      <alignment horizontal="left" vertical="center"/>
    </xf>
    <xf numFmtId="1" fontId="6" fillId="0" borderId="1" xfId="14" applyNumberFormat="1" applyFont="1" applyBorder="1" applyAlignment="1">
      <alignment vertical="center" wrapText="1"/>
    </xf>
    <xf numFmtId="177" fontId="6" fillId="0" borderId="1" xfId="14" applyNumberFormat="1" applyFont="1" applyBorder="1" applyAlignment="1">
      <alignment vertical="center" wrapText="1"/>
    </xf>
    <xf numFmtId="0" fontId="16" fillId="0" borderId="0" xfId="13" applyFont="1" applyAlignment="1">
      <alignment horizontal="right" vertical="center"/>
    </xf>
    <xf numFmtId="0" fontId="6" fillId="0" borderId="22" xfId="14" applyFont="1" applyBorder="1" applyAlignment="1">
      <alignment horizontal="center" vertical="center" wrapText="1"/>
    </xf>
    <xf numFmtId="0" fontId="6" fillId="0" borderId="22" xfId="14" applyFont="1" applyBorder="1" applyAlignment="1">
      <alignment horizontal="left" vertical="center"/>
    </xf>
    <xf numFmtId="0" fontId="6" fillId="0" borderId="23" xfId="14" applyFont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/>
    </xf>
    <xf numFmtId="0" fontId="6" fillId="0" borderId="23" xfId="14" applyFont="1" applyFill="1" applyBorder="1" applyAlignment="1">
      <alignment horizontal="left" vertical="center"/>
    </xf>
    <xf numFmtId="176" fontId="15" fillId="0" borderId="23" xfId="5" applyNumberFormat="1" applyFont="1" applyFill="1" applyBorder="1" applyAlignment="1">
      <alignment horizontal="left" vertical="center"/>
    </xf>
    <xf numFmtId="2" fontId="6" fillId="0" borderId="23" xfId="14" applyNumberFormat="1" applyFont="1" applyBorder="1" applyAlignment="1">
      <alignment horizontal="left" vertical="center"/>
    </xf>
    <xf numFmtId="1" fontId="6" fillId="0" borderId="23" xfId="14" applyNumberFormat="1" applyFont="1" applyBorder="1" applyAlignment="1">
      <alignment horizontal="left" vertical="center"/>
    </xf>
    <xf numFmtId="176" fontId="6" fillId="0" borderId="23" xfId="5" applyNumberFormat="1" applyFont="1" applyBorder="1" applyAlignment="1">
      <alignment horizontal="left" vertical="center"/>
    </xf>
    <xf numFmtId="0" fontId="6" fillId="0" borderId="4" xfId="14" applyFont="1" applyBorder="1" applyAlignment="1">
      <alignment horizontal="center" vertical="center" wrapText="1"/>
    </xf>
    <xf numFmtId="1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14" applyFont="1" applyBorder="1" applyAlignment="1">
      <alignment horizontal="center" vertical="center" wrapText="1"/>
    </xf>
    <xf numFmtId="0" fontId="6" fillId="0" borderId="17" xfId="14" applyFont="1" applyFill="1" applyBorder="1" applyAlignment="1">
      <alignment vertical="center" wrapText="1"/>
    </xf>
    <xf numFmtId="0" fontId="6" fillId="0" borderId="17" xfId="14" applyFont="1" applyBorder="1" applyAlignment="1">
      <alignment horizontal="left" vertical="center" wrapText="1"/>
    </xf>
    <xf numFmtId="0" fontId="6" fillId="0" borderId="23" xfId="14" applyFont="1" applyBorder="1" applyAlignment="1">
      <alignment vertical="center" wrapText="1"/>
    </xf>
    <xf numFmtId="0" fontId="6" fillId="0" borderId="23" xfId="14" applyFont="1" applyBorder="1" applyAlignment="1">
      <alignment vertical="center"/>
    </xf>
    <xf numFmtId="0" fontId="6" fillId="0" borderId="11" xfId="14" applyFont="1" applyBorder="1" applyAlignment="1">
      <alignment vertical="center" wrapText="1"/>
    </xf>
    <xf numFmtId="1" fontId="6" fillId="0" borderId="11" xfId="14" applyNumberFormat="1" applyFont="1" applyFill="1" applyBorder="1" applyAlignment="1">
      <alignment horizontal="center" vertical="center"/>
    </xf>
    <xf numFmtId="0" fontId="6" fillId="0" borderId="11" xfId="14" applyFont="1" applyFill="1" applyBorder="1" applyAlignment="1">
      <alignment horizontal="left" vertical="center"/>
    </xf>
    <xf numFmtId="0" fontId="6" fillId="0" borderId="24" xfId="9" applyFont="1" applyBorder="1" applyAlignment="1">
      <alignment vertical="center" wrapText="1"/>
    </xf>
    <xf numFmtId="0" fontId="6" fillId="0" borderId="24" xfId="14" applyFont="1" applyBorder="1" applyAlignment="1">
      <alignment horizontal="center" vertical="center" wrapText="1"/>
    </xf>
    <xf numFmtId="0" fontId="6" fillId="0" borderId="24" xfId="14" applyFont="1" applyFill="1" applyBorder="1" applyAlignment="1">
      <alignment horizontal="left" vertical="center" wrapText="1"/>
    </xf>
    <xf numFmtId="0" fontId="6" fillId="0" borderId="25" xfId="9" applyFont="1" applyBorder="1" applyAlignment="1">
      <alignment vertical="center" wrapText="1"/>
    </xf>
    <xf numFmtId="0" fontId="6" fillId="0" borderId="25" xfId="14" applyFont="1" applyBorder="1" applyAlignment="1">
      <alignment horizontal="center" vertical="center" wrapText="1"/>
    </xf>
    <xf numFmtId="0" fontId="6" fillId="0" borderId="25" xfId="1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left" vertical="center" wrapText="1"/>
    </xf>
    <xf numFmtId="9" fontId="6" fillId="0" borderId="23" xfId="15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 wrapText="1"/>
    </xf>
    <xf numFmtId="177" fontId="6" fillId="0" borderId="23" xfId="0" applyNumberFormat="1" applyFont="1" applyFill="1" applyBorder="1" applyAlignment="1">
      <alignment horizontal="left" vertical="center" wrapText="1"/>
    </xf>
    <xf numFmtId="0" fontId="6" fillId="0" borderId="12" xfId="14" applyFont="1" applyBorder="1" applyAlignment="1">
      <alignment vertical="center"/>
    </xf>
    <xf numFmtId="1" fontId="6" fillId="0" borderId="26" xfId="14" applyNumberFormat="1" applyFont="1" applyFill="1" applyBorder="1" applyAlignment="1">
      <alignment horizontal="center" vertical="center"/>
    </xf>
    <xf numFmtId="0" fontId="14" fillId="0" borderId="27" xfId="4" applyFont="1" applyBorder="1" applyAlignment="1"/>
    <xf numFmtId="9" fontId="6" fillId="0" borderId="23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9" fontId="6" fillId="0" borderId="11" xfId="15" applyFont="1" applyFill="1" applyBorder="1" applyAlignment="1">
      <alignment horizontal="left" vertical="center"/>
    </xf>
    <xf numFmtId="176" fontId="6" fillId="0" borderId="11" xfId="15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left" vertical="center" wrapText="1"/>
    </xf>
    <xf numFmtId="9" fontId="6" fillId="0" borderId="11" xfId="15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177" fontId="6" fillId="0" borderId="23" xfId="14" applyNumberFormat="1" applyFont="1" applyBorder="1" applyAlignment="1">
      <alignment vertical="center" wrapText="1"/>
    </xf>
    <xf numFmtId="0" fontId="14" fillId="0" borderId="23" xfId="1" applyFont="1" applyFill="1" applyBorder="1" applyAlignment="1">
      <alignment horizontal="left" vertical="center" wrapText="1"/>
    </xf>
    <xf numFmtId="0" fontId="6" fillId="0" borderId="0" xfId="14" applyFont="1">
      <alignment vertical="center"/>
    </xf>
    <xf numFmtId="1" fontId="6" fillId="0" borderId="0" xfId="14" applyNumberFormat="1" applyFont="1" applyFill="1" applyAlignment="1">
      <alignment horizontal="center" vertical="center"/>
    </xf>
    <xf numFmtId="0" fontId="6" fillId="0" borderId="28" xfId="14" applyFont="1" applyBorder="1" applyAlignment="1">
      <alignment vertical="center" wrapText="1"/>
    </xf>
    <xf numFmtId="0" fontId="6" fillId="0" borderId="4" xfId="14" applyFont="1" applyFill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2" fontId="6" fillId="0" borderId="4" xfId="14" applyNumberFormat="1" applyFont="1" applyBorder="1" applyAlignment="1">
      <alignment horizontal="left" vertical="center" wrapText="1"/>
    </xf>
    <xf numFmtId="9" fontId="6" fillId="0" borderId="4" xfId="14" applyNumberFormat="1" applyFont="1" applyBorder="1" applyAlignment="1">
      <alignment horizontal="left" vertical="center" wrapText="1"/>
    </xf>
    <xf numFmtId="176" fontId="6" fillId="0" borderId="4" xfId="14" applyNumberFormat="1" applyFont="1" applyBorder="1" applyAlignment="1">
      <alignment horizontal="left" vertical="center" wrapText="1"/>
    </xf>
    <xf numFmtId="1" fontId="6" fillId="0" borderId="4" xfId="14" applyNumberFormat="1" applyFont="1" applyBorder="1" applyAlignment="1">
      <alignment horizontal="left" vertical="center" wrapText="1"/>
    </xf>
    <xf numFmtId="177" fontId="6" fillId="0" borderId="4" xfId="14" applyNumberFormat="1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/>
    </xf>
    <xf numFmtId="9" fontId="6" fillId="0" borderId="12" xfId="15" applyFont="1" applyFill="1" applyBorder="1" applyAlignment="1">
      <alignment horizontal="left" vertical="center"/>
    </xf>
    <xf numFmtId="176" fontId="6" fillId="0" borderId="12" xfId="15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9" fontId="6" fillId="0" borderId="13" xfId="15" applyFont="1" applyFill="1" applyBorder="1" applyAlignment="1">
      <alignment horizontal="left" vertical="center" wrapText="1"/>
    </xf>
    <xf numFmtId="176" fontId="6" fillId="0" borderId="13" xfId="15" applyNumberFormat="1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177" fontId="6" fillId="0" borderId="23" xfId="0" applyNumberFormat="1" applyFont="1" applyFill="1" applyBorder="1" applyAlignment="1">
      <alignment horizontal="left" vertical="center"/>
    </xf>
    <xf numFmtId="2" fontId="6" fillId="0" borderId="23" xfId="0" applyNumberFormat="1" applyFont="1" applyFill="1" applyBorder="1" applyAlignment="1">
      <alignment horizontal="left" vertical="center"/>
    </xf>
    <xf numFmtId="9" fontId="6" fillId="0" borderId="23" xfId="15" applyFont="1" applyFill="1" applyBorder="1" applyAlignment="1">
      <alignment horizontal="left" vertical="center"/>
    </xf>
    <xf numFmtId="176" fontId="6" fillId="0" borderId="23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left" vertical="center" wrapText="1"/>
    </xf>
    <xf numFmtId="9" fontId="6" fillId="0" borderId="16" xfId="15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 vertical="center"/>
    </xf>
    <xf numFmtId="2" fontId="6" fillId="0" borderId="23" xfId="0" applyNumberFormat="1" applyFont="1" applyBorder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176" fontId="6" fillId="0" borderId="23" xfId="15" applyNumberFormat="1" applyFont="1" applyBorder="1" applyAlignment="1">
      <alignment horizontal="left" vertical="center"/>
    </xf>
    <xf numFmtId="1" fontId="23" fillId="0" borderId="23" xfId="0" applyNumberFormat="1" applyFont="1" applyBorder="1" applyAlignment="1">
      <alignment horizontal="left" vertical="center"/>
    </xf>
    <xf numFmtId="176" fontId="15" fillId="0" borderId="11" xfId="15" applyNumberFormat="1" applyFont="1" applyFill="1" applyBorder="1" applyAlignment="1">
      <alignment horizontal="left" vertical="center"/>
    </xf>
    <xf numFmtId="176" fontId="15" fillId="0" borderId="17" xfId="15" applyNumberFormat="1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17" xfId="15" applyNumberFormat="1" applyFont="1" applyFill="1" applyBorder="1" applyAlignment="1">
      <alignment horizontal="left" vertical="center"/>
    </xf>
    <xf numFmtId="176" fontId="15" fillId="0" borderId="22" xfId="15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1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6" fontId="6" fillId="0" borderId="22" xfId="15" applyNumberFormat="1" applyFont="1" applyFill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/>
    </xf>
    <xf numFmtId="176" fontId="15" fillId="0" borderId="12" xfId="15" applyNumberFormat="1" applyFont="1" applyFill="1" applyBorder="1" applyAlignment="1">
      <alignment horizontal="left" vertical="center"/>
    </xf>
    <xf numFmtId="176" fontId="15" fillId="0" borderId="4" xfId="15" applyNumberFormat="1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4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center" vertical="center"/>
    </xf>
    <xf numFmtId="176" fontId="6" fillId="0" borderId="23" xfId="15" applyNumberFormat="1" applyFont="1" applyBorder="1" applyAlignment="1">
      <alignment vertical="center"/>
    </xf>
    <xf numFmtId="40" fontId="6" fillId="0" borderId="23" xfId="16" applyNumberFormat="1" applyFont="1" applyBorder="1" applyAlignment="1">
      <alignment horizontal="left" vertical="center"/>
    </xf>
    <xf numFmtId="0" fontId="6" fillId="0" borderId="12" xfId="8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0" borderId="12" xfId="1" applyFont="1" applyFill="1" applyBorder="1">
      <alignment vertical="center"/>
    </xf>
    <xf numFmtId="177" fontId="6" fillId="0" borderId="12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0" fontId="14" fillId="0" borderId="11" xfId="1" applyFont="1" applyFill="1" applyBorder="1">
      <alignment vertical="center"/>
    </xf>
    <xf numFmtId="2" fontId="6" fillId="0" borderId="11" xfId="0" applyNumberFormat="1" applyFont="1" applyFill="1" applyBorder="1" applyAlignment="1">
      <alignment horizontal="left" vertical="center"/>
    </xf>
    <xf numFmtId="0" fontId="6" fillId="0" borderId="11" xfId="8" applyFont="1" applyBorder="1" applyAlignment="1">
      <alignment horizontal="left" vertical="center"/>
    </xf>
    <xf numFmtId="1" fontId="6" fillId="0" borderId="11" xfId="0" applyNumberFormat="1" applyFont="1" applyFill="1" applyBorder="1" applyAlignment="1">
      <alignment horizontal="left" vertical="center"/>
    </xf>
    <xf numFmtId="0" fontId="6" fillId="0" borderId="0" xfId="14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12" xfId="8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 wrapText="1"/>
    </xf>
    <xf numFmtId="0" fontId="6" fillId="0" borderId="32" xfId="8" applyFont="1" applyFill="1" applyBorder="1" applyAlignment="1">
      <alignment vertical="center" wrapText="1"/>
    </xf>
    <xf numFmtId="0" fontId="14" fillId="0" borderId="23" xfId="1" applyFont="1" applyFill="1" applyBorder="1" applyAlignment="1"/>
    <xf numFmtId="0" fontId="14" fillId="0" borderId="23" xfId="1" applyFont="1" applyFill="1" applyBorder="1" applyAlignment="1">
      <alignment horizontal="left" vertical="center"/>
    </xf>
    <xf numFmtId="0" fontId="2" fillId="0" borderId="23" xfId="2" applyFill="1" applyBorder="1"/>
    <xf numFmtId="0" fontId="14" fillId="0" borderId="16" xfId="1" applyFont="1" applyFill="1" applyBorder="1" applyAlignment="1">
      <alignment horizontal="left" vertical="center" wrapText="1"/>
    </xf>
    <xf numFmtId="0" fontId="14" fillId="0" borderId="17" xfId="1" applyFont="1" applyFill="1" applyBorder="1" applyAlignment="1">
      <alignment horizontal="left" vertical="center" wrapText="1"/>
    </xf>
    <xf numFmtId="0" fontId="14" fillId="0" borderId="23" xfId="1" applyFont="1" applyFill="1" applyBorder="1">
      <alignment vertical="center"/>
    </xf>
    <xf numFmtId="0" fontId="14" fillId="0" borderId="11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23" xfId="1" applyFont="1" applyFill="1" applyBorder="1" applyAlignment="1">
      <alignment horizontal="left"/>
    </xf>
    <xf numFmtId="0" fontId="14" fillId="0" borderId="12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22" xfId="1" applyFont="1" applyFill="1" applyBorder="1" applyAlignment="1">
      <alignment horizontal="left" vertical="center"/>
    </xf>
    <xf numFmtId="0" fontId="15" fillId="0" borderId="23" xfId="1" applyFont="1" applyFill="1" applyBorder="1" applyAlignment="1">
      <alignment horizontal="left" vertical="center"/>
    </xf>
    <xf numFmtId="0" fontId="9" fillId="0" borderId="0" xfId="14" applyFont="1" applyAlignment="1">
      <alignment horizontal="left" vertical="top" wrapText="1"/>
    </xf>
    <xf numFmtId="0" fontId="6" fillId="0" borderId="2" xfId="14" applyFont="1" applyFill="1" applyBorder="1" applyAlignment="1">
      <alignment vertical="center" wrapText="1"/>
    </xf>
    <xf numFmtId="0" fontId="6" fillId="0" borderId="3" xfId="14" applyFont="1" applyFill="1" applyBorder="1" applyAlignment="1">
      <alignment vertical="center" wrapText="1"/>
    </xf>
    <xf numFmtId="0" fontId="6" fillId="0" borderId="5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1" xfId="14" applyFont="1" applyBorder="1" applyAlignment="1">
      <alignment horizontal="left" vertical="center" wrapText="1"/>
    </xf>
    <xf numFmtId="0" fontId="6" fillId="0" borderId="13" xfId="14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1" fontId="6" fillId="0" borderId="29" xfId="14" applyNumberFormat="1" applyFont="1" applyFill="1" applyBorder="1" applyAlignment="1">
      <alignment horizontal="center" vertical="center" wrapText="1"/>
    </xf>
    <xf numFmtId="1" fontId="6" fillId="0" borderId="30" xfId="14" applyNumberFormat="1" applyFont="1" applyFill="1" applyBorder="1" applyAlignment="1">
      <alignment horizontal="center" vertical="center" wrapText="1"/>
    </xf>
    <xf numFmtId="1" fontId="6" fillId="0" borderId="31" xfId="14" applyNumberFormat="1" applyFont="1" applyFill="1" applyBorder="1" applyAlignment="1">
      <alignment horizontal="center" vertical="center" wrapText="1"/>
    </xf>
    <xf numFmtId="1" fontId="6" fillId="0" borderId="5" xfId="14" applyNumberFormat="1" applyFont="1" applyBorder="1" applyAlignment="1">
      <alignment horizontal="center" vertical="center" wrapText="1"/>
    </xf>
    <xf numFmtId="1" fontId="6" fillId="0" borderId="3" xfId="14" applyNumberFormat="1" applyFont="1" applyBorder="1" applyAlignment="1">
      <alignment horizontal="center" vertical="center" wrapText="1"/>
    </xf>
    <xf numFmtId="1" fontId="6" fillId="0" borderId="6" xfId="14" applyNumberFormat="1" applyFont="1" applyBorder="1" applyAlignment="1">
      <alignment horizontal="center" vertical="center" wrapText="1"/>
    </xf>
    <xf numFmtId="0" fontId="6" fillId="0" borderId="6" xfId="14" applyFont="1" applyBorder="1" applyAlignment="1">
      <alignment vertical="center"/>
    </xf>
    <xf numFmtId="1" fontId="6" fillId="0" borderId="17" xfId="14" applyNumberFormat="1" applyFont="1" applyFill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 wrapText="1"/>
    </xf>
    <xf numFmtId="1" fontId="6" fillId="0" borderId="11" xfId="14" applyNumberFormat="1" applyFont="1" applyFill="1" applyBorder="1" applyAlignment="1">
      <alignment horizontal="center" vertical="center" wrapText="1"/>
    </xf>
    <xf numFmtId="0" fontId="6" fillId="0" borderId="8" xfId="9" applyFont="1" applyBorder="1" applyAlignment="1">
      <alignment vertical="center" wrapText="1"/>
    </xf>
    <xf numFmtId="0" fontId="6" fillId="0" borderId="9" xfId="9" applyFont="1" applyBorder="1" applyAlignment="1">
      <alignment vertical="center" wrapText="1"/>
    </xf>
    <xf numFmtId="0" fontId="6" fillId="0" borderId="11" xfId="14" applyFont="1" applyBorder="1" applyAlignment="1">
      <alignment horizontal="left" vertical="center" wrapText="1"/>
    </xf>
    <xf numFmtId="0" fontId="6" fillId="0" borderId="3" xfId="14" applyFont="1" applyBorder="1" applyAlignment="1">
      <alignment horizontal="left" vertical="center" wrapText="1"/>
    </xf>
    <xf numFmtId="0" fontId="6" fillId="0" borderId="22" xfId="14" applyFont="1" applyBorder="1" applyAlignment="1">
      <alignment horizontal="left" vertical="center" wrapText="1"/>
    </xf>
    <xf numFmtId="0" fontId="6" fillId="0" borderId="14" xfId="14" applyFont="1" applyBorder="1" applyAlignment="1">
      <alignment vertical="center"/>
    </xf>
    <xf numFmtId="0" fontId="6" fillId="0" borderId="11" xfId="14" applyFont="1" applyBorder="1" applyAlignment="1">
      <alignment horizontal="left" vertical="center"/>
    </xf>
    <xf numFmtId="0" fontId="6" fillId="0" borderId="22" xfId="14" applyFont="1" applyBorder="1" applyAlignment="1">
      <alignment horizontal="left" vertical="center"/>
    </xf>
  </cellXfs>
  <cellStyles count="17">
    <cellStyle name="パーセント" xfId="15" builtinId="5"/>
    <cellStyle name="パーセント_在庫表_?" xfId="5"/>
    <cellStyle name="ハイパーリンク" xfId="1"/>
    <cellStyle name="ハイパーリンク 4" xfId="2"/>
    <cellStyle name="ハイパーリンク_在庫表" xfId="3"/>
    <cellStyle name="ハイパーリンク_在庫表_&gt;" xfId="4"/>
    <cellStyle name="桁区切り" xfId="16" builtinId="6"/>
    <cellStyle name="標準" xfId="0" builtinId="0"/>
    <cellStyle name="標準 27" xfId="6"/>
    <cellStyle name="標準 27_在庫表_?" xfId="7"/>
    <cellStyle name="標準 29" xfId="8"/>
    <cellStyle name="標準 29_在庫表_?" xfId="9"/>
    <cellStyle name="標準 4" xfId="10"/>
    <cellStyle name="標準 4 4" xfId="11"/>
    <cellStyle name="標準 4_在庫表" xfId="12"/>
    <cellStyle name="標準 4_在庫表_5" xfId="13"/>
    <cellStyle name="標準_在庫表_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26</v>
          </cell>
          <cell r="H38">
            <v>0</v>
          </cell>
          <cell r="I38">
            <v>0</v>
          </cell>
          <cell r="J38">
            <v>26</v>
          </cell>
          <cell r="K38">
            <v>0</v>
          </cell>
          <cell r="L38">
            <v>26</v>
          </cell>
          <cell r="O38">
            <v>0</v>
          </cell>
          <cell r="P38">
            <v>0</v>
          </cell>
          <cell r="Q38">
            <v>0</v>
          </cell>
          <cell r="R38">
            <v>26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29</v>
          </cell>
          <cell r="H39">
            <v>0</v>
          </cell>
          <cell r="I39">
            <v>0</v>
          </cell>
          <cell r="J39">
            <v>29</v>
          </cell>
          <cell r="K39">
            <v>0</v>
          </cell>
          <cell r="L39">
            <v>29</v>
          </cell>
          <cell r="O39">
            <v>0</v>
          </cell>
          <cell r="P39">
            <v>0</v>
          </cell>
          <cell r="Q39">
            <v>0</v>
          </cell>
          <cell r="R39">
            <v>29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ADD451024</v>
          </cell>
          <cell r="E41" t="str">
            <v>HepaRG-NS Serum-free Induction Mediu</v>
          </cell>
          <cell r="F41" t="str">
            <v>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ADD620094</v>
          </cell>
          <cell r="E42" t="str">
            <v>HepaRG Maintenance/Metabolism Medium</v>
          </cell>
          <cell r="F42" t="str">
            <v>本</v>
          </cell>
          <cell r="G42">
            <v>4</v>
          </cell>
          <cell r="H42">
            <v>0</v>
          </cell>
          <cell r="I42">
            <v>0</v>
          </cell>
          <cell r="J42">
            <v>4</v>
          </cell>
          <cell r="K42">
            <v>0</v>
          </cell>
          <cell r="L42">
            <v>4</v>
          </cell>
          <cell r="O42">
            <v>0</v>
          </cell>
          <cell r="P42">
            <v>0</v>
          </cell>
          <cell r="Q42">
            <v>0</v>
          </cell>
          <cell r="R42">
            <v>4</v>
          </cell>
          <cell r="S42">
            <v>0</v>
          </cell>
        </row>
        <row r="43">
          <cell r="D43" t="str">
            <v>ADD620095</v>
          </cell>
          <cell r="E43" t="str">
            <v>HepaRG Maintenance/Metabolism Medium</v>
          </cell>
          <cell r="F43" t="str">
            <v>本</v>
          </cell>
          <cell r="G43">
            <v>20</v>
          </cell>
          <cell r="H43">
            <v>0</v>
          </cell>
          <cell r="I43">
            <v>0</v>
          </cell>
          <cell r="J43">
            <v>20</v>
          </cell>
          <cell r="K43">
            <v>0</v>
          </cell>
          <cell r="L43">
            <v>20</v>
          </cell>
          <cell r="O43">
            <v>0</v>
          </cell>
          <cell r="P43">
            <v>0</v>
          </cell>
          <cell r="Q43">
            <v>0</v>
          </cell>
          <cell r="R43">
            <v>20</v>
          </cell>
          <cell r="S43">
            <v>0</v>
          </cell>
        </row>
        <row r="44">
          <cell r="D44" t="str">
            <v>ADD640056</v>
          </cell>
          <cell r="E44" t="str">
            <v>HepaRG Induction Medium Supplement w</v>
          </cell>
          <cell r="F44" t="str">
            <v>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ADD640057</v>
          </cell>
          <cell r="E45" t="str">
            <v>HepaRG Induction Medium Supplement w</v>
          </cell>
          <cell r="F45" t="str">
            <v>本</v>
          </cell>
          <cell r="G45">
            <v>5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5</v>
          </cell>
          <cell r="O45">
            <v>0</v>
          </cell>
          <cell r="P45">
            <v>0</v>
          </cell>
          <cell r="Q45">
            <v>0</v>
          </cell>
          <cell r="R45">
            <v>5</v>
          </cell>
          <cell r="S45">
            <v>0</v>
          </cell>
        </row>
        <row r="46">
          <cell r="D46" t="str">
            <v>ADD640058</v>
          </cell>
          <cell r="E46" t="str">
            <v>HepaRG Induction Medium Supplement w</v>
          </cell>
          <cell r="F46" t="str">
            <v>本</v>
          </cell>
          <cell r="G46">
            <v>15</v>
          </cell>
          <cell r="H46">
            <v>0</v>
          </cell>
          <cell r="I46">
            <v>0</v>
          </cell>
          <cell r="J46">
            <v>15</v>
          </cell>
          <cell r="K46">
            <v>0</v>
          </cell>
          <cell r="L46">
            <v>15</v>
          </cell>
          <cell r="O46">
            <v>0</v>
          </cell>
          <cell r="P46">
            <v>0</v>
          </cell>
          <cell r="Q46">
            <v>0</v>
          </cell>
          <cell r="R46">
            <v>15</v>
          </cell>
          <cell r="S46">
            <v>0</v>
          </cell>
        </row>
        <row r="47">
          <cell r="D47" t="str">
            <v>ADD650068</v>
          </cell>
          <cell r="E47" t="str">
            <v>HepaRG Serum-free Induction Medium S</v>
          </cell>
          <cell r="F47" t="str">
            <v>本</v>
          </cell>
          <cell r="G47">
            <v>3</v>
          </cell>
          <cell r="H47">
            <v>0</v>
          </cell>
          <cell r="I47">
            <v>0</v>
          </cell>
          <cell r="J47">
            <v>3</v>
          </cell>
          <cell r="K47">
            <v>0</v>
          </cell>
          <cell r="L47">
            <v>3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ADD650069</v>
          </cell>
          <cell r="E48" t="str">
            <v>HepaRG Serum-free Induction Medium S</v>
          </cell>
          <cell r="F48" t="str">
            <v>本</v>
          </cell>
          <cell r="G48">
            <v>40</v>
          </cell>
          <cell r="H48">
            <v>0</v>
          </cell>
          <cell r="I48">
            <v>0</v>
          </cell>
          <cell r="J48">
            <v>40</v>
          </cell>
          <cell r="K48">
            <v>0</v>
          </cell>
          <cell r="L48">
            <v>40</v>
          </cell>
          <cell r="O48">
            <v>0</v>
          </cell>
          <cell r="P48">
            <v>0</v>
          </cell>
          <cell r="Q48">
            <v>0</v>
          </cell>
          <cell r="R48">
            <v>40</v>
          </cell>
          <cell r="S48">
            <v>0</v>
          </cell>
        </row>
        <row r="49">
          <cell r="D49" t="str">
            <v>ADD670114</v>
          </cell>
          <cell r="E49" t="str">
            <v>HepaRG Thawing/Plating/General Purpo</v>
          </cell>
          <cell r="F49" t="str">
            <v>本</v>
          </cell>
          <cell r="G49">
            <v>35</v>
          </cell>
          <cell r="H49">
            <v>0</v>
          </cell>
          <cell r="I49">
            <v>0</v>
          </cell>
          <cell r="J49">
            <v>35</v>
          </cell>
          <cell r="K49">
            <v>0</v>
          </cell>
          <cell r="L49">
            <v>35</v>
          </cell>
          <cell r="O49">
            <v>1</v>
          </cell>
          <cell r="P49">
            <v>0</v>
          </cell>
          <cell r="Q49">
            <v>0</v>
          </cell>
          <cell r="R49">
            <v>34</v>
          </cell>
          <cell r="S49">
            <v>0</v>
          </cell>
        </row>
        <row r="50">
          <cell r="D50" t="str">
            <v>BSS005-1-000171</v>
          </cell>
          <cell r="E50" t="str">
            <v>養豚耳凍結皮膚（片耳）</v>
          </cell>
          <cell r="F50" t="str">
            <v>枚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BSS005-1-240432</v>
          </cell>
          <cell r="E51" t="str">
            <v>養豚耳凍結皮膚（片耳）</v>
          </cell>
          <cell r="F51" t="str">
            <v>枚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BSS005-1-240867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BSS005-2-240352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BSS005-2-240395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BSS005-2-240568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BSS005-3-240297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BSS005-32407810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BSS005-4-240411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BSS005-4-240836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BSS005-5-240328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BSS005-5-240678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BSS005-62408011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CB-20241114-1</v>
          </cell>
          <cell r="E65" t="str">
            <v>Frozen Lipid Droplet Stimulator</v>
          </cell>
          <cell r="F65" t="str">
            <v>vial</v>
          </cell>
          <cell r="G65">
            <v>6</v>
          </cell>
          <cell r="H65">
            <v>0</v>
          </cell>
          <cell r="I65">
            <v>0</v>
          </cell>
          <cell r="J65">
            <v>6</v>
          </cell>
          <cell r="K65">
            <v>0</v>
          </cell>
          <cell r="L65">
            <v>6</v>
          </cell>
          <cell r="O65">
            <v>2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CB-SK0370F</v>
          </cell>
          <cell r="E67" t="str">
            <v>ヒト皮脂腺細胞</v>
          </cell>
          <cell r="F67" t="str">
            <v>vial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CB-SK0390F</v>
          </cell>
          <cell r="E68" t="str">
            <v>ヒト皮脂腺細胞</v>
          </cell>
          <cell r="F68" t="str">
            <v>vial</v>
          </cell>
          <cell r="G68">
            <v>2</v>
          </cell>
          <cell r="H68">
            <v>0</v>
          </cell>
          <cell r="I68">
            <v>0</v>
          </cell>
          <cell r="J68">
            <v>2</v>
          </cell>
          <cell r="K68">
            <v>0</v>
          </cell>
          <cell r="L68">
            <v>2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</row>
        <row r="69">
          <cell r="D69" t="str">
            <v>CB-SK0545F</v>
          </cell>
          <cell r="E69" t="str">
            <v>ヒト皮膚線維芽細胞（Adult)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0</v>
          </cell>
          <cell r="P69">
            <v>0</v>
          </cell>
          <cell r="Q69">
            <v>0</v>
          </cell>
          <cell r="R69">
            <v>2</v>
          </cell>
          <cell r="S69">
            <v>0</v>
          </cell>
        </row>
        <row r="70">
          <cell r="D70" t="str">
            <v>CB041092</v>
          </cell>
          <cell r="E70" t="str">
            <v>FLUOBILE TM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CB041101</v>
          </cell>
          <cell r="E71" t="str">
            <v>FLUOBILE TM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CY-1642502</v>
          </cell>
          <cell r="E72" t="str">
            <v>Frozen Human full-thickness Back ski</v>
          </cell>
          <cell r="F72" t="str">
            <v>枚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CY-1762501</v>
          </cell>
          <cell r="E73" t="str">
            <v>Frozen Human full-thickness Back ski</v>
          </cell>
          <cell r="F73" t="str">
            <v>枚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CY-2502401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9</v>
          </cell>
          <cell r="H75">
            <v>0</v>
          </cell>
          <cell r="I75">
            <v>0</v>
          </cell>
          <cell r="J75">
            <v>9</v>
          </cell>
          <cell r="K75">
            <v>0</v>
          </cell>
          <cell r="L75">
            <v>9</v>
          </cell>
          <cell r="O75">
            <v>0</v>
          </cell>
          <cell r="P75">
            <v>0</v>
          </cell>
          <cell r="Q75">
            <v>0</v>
          </cell>
          <cell r="R75">
            <v>9</v>
          </cell>
          <cell r="S75">
            <v>0</v>
          </cell>
        </row>
        <row r="76">
          <cell r="D76" t="str">
            <v>CY-CH130806</v>
          </cell>
          <cell r="E76" t="str">
            <v>サル凍結肝実質細胞</v>
          </cell>
          <cell r="F76" t="str">
            <v>vial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CY-CH180910</v>
          </cell>
          <cell r="E77" t="str">
            <v>サル凍結肝実質細胞</v>
          </cell>
          <cell r="F77" t="str">
            <v>vial</v>
          </cell>
          <cell r="G77">
            <v>6</v>
          </cell>
          <cell r="H77">
            <v>0</v>
          </cell>
          <cell r="I77">
            <v>0</v>
          </cell>
          <cell r="J77">
            <v>6</v>
          </cell>
          <cell r="K77">
            <v>0</v>
          </cell>
          <cell r="L77">
            <v>6</v>
          </cell>
          <cell r="O77">
            <v>0</v>
          </cell>
          <cell r="P77">
            <v>0</v>
          </cell>
          <cell r="Q77">
            <v>0</v>
          </cell>
          <cell r="R77">
            <v>6</v>
          </cell>
          <cell r="S77">
            <v>0</v>
          </cell>
        </row>
        <row r="78">
          <cell r="D78" t="str">
            <v>CY-CHM2311</v>
          </cell>
          <cell r="E78" t="str">
            <v>ヒト凍結肝実質細胞 Plateable- Induction certi</v>
          </cell>
          <cell r="F78" t="str">
            <v>vial</v>
          </cell>
          <cell r="G78">
            <v>3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3</v>
          </cell>
          <cell r="O78">
            <v>0</v>
          </cell>
          <cell r="P78">
            <v>0</v>
          </cell>
          <cell r="Q78">
            <v>0</v>
          </cell>
          <cell r="R78">
            <v>3</v>
          </cell>
          <cell r="S78">
            <v>0</v>
          </cell>
        </row>
        <row r="79">
          <cell r="D79" t="str">
            <v>CY-CyHuf19002</v>
          </cell>
          <cell r="E79" t="str">
            <v>ヒト凍結肝実質細胞 Plateable- Induction  cert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CY-CyHum17013</v>
          </cell>
          <cell r="E80" t="str">
            <v>Cryopreserved human hepatocytes</v>
          </cell>
          <cell r="F80" t="str">
            <v xml:space="preserve"> 本</v>
          </cell>
          <cell r="G80">
            <v>4</v>
          </cell>
          <cell r="H80">
            <v>0</v>
          </cell>
          <cell r="I80">
            <v>0</v>
          </cell>
          <cell r="J80">
            <v>4</v>
          </cell>
          <cell r="K80">
            <v>0</v>
          </cell>
          <cell r="L80">
            <v>4</v>
          </cell>
          <cell r="O80">
            <v>0</v>
          </cell>
          <cell r="P80">
            <v>0</v>
          </cell>
          <cell r="Q80">
            <v>0</v>
          </cell>
          <cell r="R80">
            <v>4</v>
          </cell>
          <cell r="S80">
            <v>0</v>
          </cell>
        </row>
        <row r="81">
          <cell r="D81" t="str">
            <v>CY-NHM2251</v>
          </cell>
          <cell r="E81" t="str">
            <v>ヒト凍結肝実質細胞 3D Plateable- Induction  c</v>
          </cell>
          <cell r="F81" t="str">
            <v>vial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CY-NHM2252</v>
          </cell>
          <cell r="E82" t="str">
            <v>ヒト凍結肝実質細胞 3D Plateable- Induction ce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CY-NHM2354</v>
          </cell>
          <cell r="E83" t="str">
            <v>ヒト凍結肝実質細胞 3D Plateable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EB-2024-42</v>
          </cell>
          <cell r="E84" t="str">
            <v>カニクイザル雌雄プール血清</v>
          </cell>
          <cell r="F84" t="str">
            <v>本</v>
          </cell>
          <cell r="G84">
            <v>16</v>
          </cell>
          <cell r="H84">
            <v>0</v>
          </cell>
          <cell r="I84">
            <v>0</v>
          </cell>
          <cell r="J84">
            <v>16</v>
          </cell>
          <cell r="K84">
            <v>0</v>
          </cell>
          <cell r="L84">
            <v>16</v>
          </cell>
          <cell r="O84">
            <v>2</v>
          </cell>
          <cell r="P84">
            <v>0</v>
          </cell>
          <cell r="Q84">
            <v>0</v>
          </cell>
          <cell r="R84">
            <v>14</v>
          </cell>
          <cell r="S84">
            <v>0</v>
          </cell>
        </row>
        <row r="85">
          <cell r="D85" t="str">
            <v>EB-2024-45</v>
          </cell>
          <cell r="E85" t="str">
            <v>カニクイザル雌雄プール血漿</v>
          </cell>
          <cell r="F85" t="str">
            <v>本</v>
          </cell>
          <cell r="G85">
            <v>7</v>
          </cell>
          <cell r="H85">
            <v>0</v>
          </cell>
          <cell r="I85">
            <v>0</v>
          </cell>
          <cell r="J85">
            <v>7</v>
          </cell>
          <cell r="K85">
            <v>0</v>
          </cell>
          <cell r="L85">
            <v>7</v>
          </cell>
          <cell r="O85">
            <v>0</v>
          </cell>
          <cell r="P85">
            <v>0</v>
          </cell>
          <cell r="Q85">
            <v>0</v>
          </cell>
          <cell r="R85">
            <v>7</v>
          </cell>
          <cell r="S85">
            <v>0</v>
          </cell>
        </row>
        <row r="86">
          <cell r="D86" t="str">
            <v>EB-2024-54</v>
          </cell>
          <cell r="E86" t="str">
            <v>カニクイザル雄プール血漿</v>
          </cell>
          <cell r="F86" t="str">
            <v>本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FIB101048</v>
          </cell>
          <cell r="E87" t="str">
            <v>Cryopreserved adult human fibroblast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38</v>
          </cell>
          <cell r="H88">
            <v>0</v>
          </cell>
          <cell r="I88">
            <v>0</v>
          </cell>
          <cell r="J88">
            <v>38</v>
          </cell>
          <cell r="K88">
            <v>0</v>
          </cell>
          <cell r="L88">
            <v>38</v>
          </cell>
          <cell r="O88">
            <v>0</v>
          </cell>
          <cell r="P88">
            <v>0</v>
          </cell>
          <cell r="Q88">
            <v>0</v>
          </cell>
          <cell r="R88">
            <v>38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10</v>
          </cell>
          <cell r="H89">
            <v>0</v>
          </cell>
          <cell r="I89">
            <v>0</v>
          </cell>
          <cell r="J89">
            <v>10</v>
          </cell>
          <cell r="K89">
            <v>0</v>
          </cell>
          <cell r="L89">
            <v>10</v>
          </cell>
          <cell r="O89">
            <v>0</v>
          </cell>
          <cell r="P89">
            <v>0</v>
          </cell>
          <cell r="Q89">
            <v>0</v>
          </cell>
          <cell r="R89">
            <v>10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HEP136055</v>
          </cell>
          <cell r="E91" t="str">
            <v>Male CD1 Mouse cryo HEPATOCYTES pool</v>
          </cell>
          <cell r="F91" t="str">
            <v>vial</v>
          </cell>
          <cell r="G91">
            <v>11</v>
          </cell>
          <cell r="H91">
            <v>0</v>
          </cell>
          <cell r="I91">
            <v>0</v>
          </cell>
          <cell r="J91">
            <v>11</v>
          </cell>
          <cell r="K91">
            <v>0</v>
          </cell>
          <cell r="L91">
            <v>11</v>
          </cell>
          <cell r="O91">
            <v>0</v>
          </cell>
          <cell r="P91">
            <v>0</v>
          </cell>
          <cell r="Q91">
            <v>0</v>
          </cell>
          <cell r="R91">
            <v>11</v>
          </cell>
          <cell r="S91">
            <v>0</v>
          </cell>
        </row>
        <row r="92">
          <cell r="D92" t="str">
            <v>HEP187525-IB05</v>
          </cell>
          <cell r="E92" t="str">
            <v>Human cryo HEPATOCYTES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HEP187738</v>
          </cell>
          <cell r="E93" t="str">
            <v>Human cryo HEPATOCYTES</v>
          </cell>
          <cell r="F93" t="str">
            <v>vial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HMN1109308-020</v>
          </cell>
          <cell r="E94" t="str">
            <v>Human EDTA-3K whole blood single don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HMN1109309-020</v>
          </cell>
          <cell r="E95" t="str">
            <v>Human EDTA-3K whole blood single don</v>
          </cell>
          <cell r="F95" t="str">
            <v>本</v>
          </cell>
          <cell r="G95">
            <v>8</v>
          </cell>
          <cell r="H95">
            <v>0</v>
          </cell>
          <cell r="I95">
            <v>0</v>
          </cell>
          <cell r="J95">
            <v>8</v>
          </cell>
          <cell r="K95">
            <v>0</v>
          </cell>
          <cell r="L95">
            <v>8</v>
          </cell>
          <cell r="O95">
            <v>0</v>
          </cell>
          <cell r="P95">
            <v>0</v>
          </cell>
          <cell r="Q95">
            <v>0</v>
          </cell>
          <cell r="R95">
            <v>8</v>
          </cell>
          <cell r="S95">
            <v>0</v>
          </cell>
        </row>
        <row r="96">
          <cell r="D96" t="str">
            <v>HMN1109313</v>
          </cell>
          <cell r="E96" t="str">
            <v>Human Plasma K2EDTA Lipemic, 5mL</v>
          </cell>
          <cell r="F96" t="str">
            <v>本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8</v>
          </cell>
          <cell r="H112">
            <v>0</v>
          </cell>
          <cell r="I112">
            <v>0</v>
          </cell>
          <cell r="J112">
            <v>8</v>
          </cell>
          <cell r="K112">
            <v>0</v>
          </cell>
          <cell r="L112">
            <v>8</v>
          </cell>
          <cell r="O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HMN1232982-020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HMN1232987-050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HMN1232988-020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HMN1232988-050</v>
          </cell>
          <cell r="E128" t="str">
            <v>Human EDTA-2Na plasma single donor</v>
          </cell>
          <cell r="F128" t="str">
            <v>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HMN1232989-020</v>
          </cell>
          <cell r="E129" t="str">
            <v>Human EDTA-2Na plasma single donor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HMN1232989-050</v>
          </cell>
          <cell r="E130" t="str">
            <v>Human EDTA-2Na plasma single donor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HMN1232990-020</v>
          </cell>
          <cell r="E131" t="str">
            <v>Human EDTA-2Na plasma single donor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HMN1232990-050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HMN1232991-020</v>
          </cell>
          <cell r="E133" t="str">
            <v>Human EDTA-2Na plasma single donor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HMN1232991-050</v>
          </cell>
          <cell r="E134" t="str">
            <v>Human EDTA-2Na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HMN1239189-020</v>
          </cell>
          <cell r="E135" t="str">
            <v>Human EDTA-2K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HMN1256066-050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HMN1256067-050</v>
          </cell>
          <cell r="E137" t="str">
            <v>Human serum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HMN1258682-020</v>
          </cell>
          <cell r="E138" t="str">
            <v>Human EDTA-2K whole blood single don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HMN1258682-050</v>
          </cell>
          <cell r="E139" t="str">
            <v>Human EDTA-2K whole blood single don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HMN1258683-020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HMN1258683-050</v>
          </cell>
          <cell r="E141" t="str">
            <v>Human EDTA-2K whole blood single don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HMN1258684-020</v>
          </cell>
          <cell r="E142" t="str">
            <v>Human EDTA-2K whole blood single don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HMN1258684-050</v>
          </cell>
          <cell r="E143" t="str">
            <v>Human EDTA-2K whole blood single don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HMN1258685-020</v>
          </cell>
          <cell r="E144" t="str">
            <v>Human EDTA-3K whole blood single don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HMN1258685-050</v>
          </cell>
          <cell r="E145" t="str">
            <v>Human EDTA-3K whole blood single don</v>
          </cell>
          <cell r="F145" t="str">
            <v>本</v>
          </cell>
          <cell r="G145">
            <v>3</v>
          </cell>
          <cell r="H145">
            <v>0</v>
          </cell>
          <cell r="I145">
            <v>0</v>
          </cell>
          <cell r="J145">
            <v>3</v>
          </cell>
          <cell r="K145">
            <v>0</v>
          </cell>
          <cell r="L145">
            <v>3</v>
          </cell>
          <cell r="O145">
            <v>0</v>
          </cell>
          <cell r="P145">
            <v>0</v>
          </cell>
          <cell r="Q145">
            <v>0</v>
          </cell>
          <cell r="R145">
            <v>3</v>
          </cell>
          <cell r="S145">
            <v>0</v>
          </cell>
        </row>
        <row r="146">
          <cell r="D146" t="str">
            <v>HMN1258686-020</v>
          </cell>
          <cell r="E146" t="str">
            <v>Human EDTA-3K whole blood single don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HMN1258686-050</v>
          </cell>
          <cell r="E147" t="str">
            <v>Human EDTA-3K whole blood single don</v>
          </cell>
          <cell r="F147" t="str">
            <v>本</v>
          </cell>
          <cell r="G147">
            <v>2</v>
          </cell>
          <cell r="H147">
            <v>0</v>
          </cell>
          <cell r="I147">
            <v>0</v>
          </cell>
          <cell r="J147">
            <v>2</v>
          </cell>
          <cell r="K147">
            <v>0</v>
          </cell>
          <cell r="L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2</v>
          </cell>
          <cell r="S147">
            <v>0</v>
          </cell>
        </row>
        <row r="148">
          <cell r="D148" t="str">
            <v>HMN1258687-020</v>
          </cell>
          <cell r="E148" t="str">
            <v>Human EDTA-3K whole blood single don</v>
          </cell>
          <cell r="F148" t="str">
            <v>本</v>
          </cell>
          <cell r="G148">
            <v>6</v>
          </cell>
          <cell r="H148">
            <v>0</v>
          </cell>
          <cell r="I148">
            <v>0</v>
          </cell>
          <cell r="J148">
            <v>6</v>
          </cell>
          <cell r="K148">
            <v>0</v>
          </cell>
          <cell r="L148">
            <v>6</v>
          </cell>
          <cell r="O148">
            <v>0</v>
          </cell>
          <cell r="P148">
            <v>0</v>
          </cell>
          <cell r="Q148">
            <v>0</v>
          </cell>
          <cell r="R148">
            <v>6</v>
          </cell>
          <cell r="S148">
            <v>0</v>
          </cell>
        </row>
        <row r="149">
          <cell r="D149" t="str">
            <v>HMN1258687-050</v>
          </cell>
          <cell r="E149" t="str">
            <v>Human EDTA-3K whole blood single don</v>
          </cell>
          <cell r="F149" t="str">
            <v>本</v>
          </cell>
          <cell r="G149">
            <v>4</v>
          </cell>
          <cell r="H149">
            <v>0</v>
          </cell>
          <cell r="I149">
            <v>0</v>
          </cell>
          <cell r="J149">
            <v>4</v>
          </cell>
          <cell r="K149">
            <v>0</v>
          </cell>
          <cell r="L149">
            <v>4</v>
          </cell>
          <cell r="O149">
            <v>0</v>
          </cell>
          <cell r="P149">
            <v>0</v>
          </cell>
          <cell r="Q149">
            <v>0</v>
          </cell>
          <cell r="R149">
            <v>4</v>
          </cell>
          <cell r="S149">
            <v>0</v>
          </cell>
        </row>
        <row r="150">
          <cell r="D150" t="str">
            <v>HMN1263003-010</v>
          </cell>
          <cell r="E150" t="str">
            <v>ヒト高脂血由来個体別血清</v>
          </cell>
          <cell r="F150" t="str">
            <v>本</v>
          </cell>
          <cell r="G150">
            <v>7</v>
          </cell>
          <cell r="H150">
            <v>0</v>
          </cell>
          <cell r="I150">
            <v>0</v>
          </cell>
          <cell r="J150">
            <v>7</v>
          </cell>
          <cell r="K150">
            <v>0</v>
          </cell>
          <cell r="L150">
            <v>7</v>
          </cell>
          <cell r="O150">
            <v>0</v>
          </cell>
          <cell r="P150">
            <v>0</v>
          </cell>
          <cell r="Q150">
            <v>0</v>
          </cell>
          <cell r="R150">
            <v>7</v>
          </cell>
          <cell r="S150">
            <v>0</v>
          </cell>
        </row>
        <row r="151">
          <cell r="D151" t="str">
            <v>HMN1263004-010</v>
          </cell>
          <cell r="E151" t="str">
            <v>ヒト高脂血由来個体別血清</v>
          </cell>
          <cell r="F151" t="str">
            <v>本</v>
          </cell>
          <cell r="G151">
            <v>9</v>
          </cell>
          <cell r="H151">
            <v>0</v>
          </cell>
          <cell r="I151">
            <v>0</v>
          </cell>
          <cell r="J151">
            <v>9</v>
          </cell>
          <cell r="K151">
            <v>0</v>
          </cell>
          <cell r="L151">
            <v>9</v>
          </cell>
          <cell r="O151">
            <v>0</v>
          </cell>
          <cell r="P151">
            <v>0</v>
          </cell>
          <cell r="Q151">
            <v>0</v>
          </cell>
          <cell r="R151">
            <v>9</v>
          </cell>
          <cell r="S151">
            <v>0</v>
          </cell>
        </row>
        <row r="152">
          <cell r="D152" t="str">
            <v>HMN1263005-010</v>
          </cell>
          <cell r="E152" t="str">
            <v>ヒト高脂血由来個体別Heparin sodium血漿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1</v>
          </cell>
          <cell r="P152">
            <v>0</v>
          </cell>
          <cell r="Q152">
            <v>0</v>
          </cell>
          <cell r="R152">
            <v>2</v>
          </cell>
          <cell r="S152">
            <v>0</v>
          </cell>
        </row>
        <row r="153">
          <cell r="D153" t="str">
            <v>HMN1263006-010</v>
          </cell>
          <cell r="E153" t="str">
            <v>ヒト高脂血由来個体別Heparin sodium血漿</v>
          </cell>
          <cell r="F153" t="str">
            <v>本</v>
          </cell>
          <cell r="G153">
            <v>8</v>
          </cell>
          <cell r="H153">
            <v>0</v>
          </cell>
          <cell r="I153">
            <v>0</v>
          </cell>
          <cell r="J153">
            <v>8</v>
          </cell>
          <cell r="K153">
            <v>0</v>
          </cell>
          <cell r="L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8</v>
          </cell>
          <cell r="S153">
            <v>0</v>
          </cell>
        </row>
        <row r="154">
          <cell r="D154" t="str">
            <v>HMN1264531-010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HMN1264532-010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HMN1264533-010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HMN1264534-010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HMN1264535-010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HMN1264536-010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HMN1264537-010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HMN1264538-010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HMN1264539-010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HMN1264540-010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HMN1264541-010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HMN1264542-010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HMN1264543-010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HMN1264544-010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HMN1264545-010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HMN1264546-010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HMN1264547-010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HMN1264548-010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HMN1264549-010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HMN1264550-010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HMN1264551-010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HMN1264552-010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HMN1264553-010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HMN1264554-010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HMN1264555-010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HMN1264556-010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HMN1264557-010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HMN1264558-010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HMN1264559-010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HMN1264560-010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HMN1264561-010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HMN1264562-010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HMN1264563-010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HMN1264564-010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HMN1264565-010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HMN1264566-010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HMN1264567-010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HMN1264568-010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HMN1264569-010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HMN1264570-010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HMN1264571-010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HMN1264572-010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HMN1264573-010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HMN1264574-010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HMN1264575-010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HMN1264576-010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HMN1264577-010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HMN1264578-010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HMN1264579-010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HMN1264580-010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HMN1264581-010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HMN1264582-010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HMN1264583-010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HMN1264584-010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HMN1264585-010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HMN1264586-010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HMN1264587-010</v>
          </cell>
          <cell r="E210" t="str">
            <v>Human EDTA-2K plasma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HMN1264588-010</v>
          </cell>
          <cell r="E211" t="str">
            <v>Human EDTA-2K plasma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HMN1264589-010</v>
          </cell>
          <cell r="E212" t="str">
            <v>Human EDTA-2K plasma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HMN1264590-010</v>
          </cell>
          <cell r="E213" t="str">
            <v>Human EDTA-2K plasma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HMN1269430-020</v>
          </cell>
          <cell r="E214" t="str">
            <v>Human EDTA-2K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HMN1272802-050</v>
          </cell>
          <cell r="E215" t="str">
            <v>Human EDTA-2Na plasma pool of donors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HMN1280025-050</v>
          </cell>
          <cell r="E216" t="str">
            <v>ヒト尿 BioIVT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HMN1280026-050</v>
          </cell>
          <cell r="E217" t="str">
            <v>ヒト尿 BioIVT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HMN1282423-020</v>
          </cell>
          <cell r="E218" t="str">
            <v>Human EDTA-3K plasma pool of donors</v>
          </cell>
          <cell r="F218" t="str">
            <v>本</v>
          </cell>
          <cell r="G218">
            <v>10</v>
          </cell>
          <cell r="H218">
            <v>0</v>
          </cell>
          <cell r="I218">
            <v>0</v>
          </cell>
          <cell r="J218">
            <v>10</v>
          </cell>
          <cell r="K218">
            <v>0</v>
          </cell>
          <cell r="L218">
            <v>10</v>
          </cell>
          <cell r="O218">
            <v>0</v>
          </cell>
          <cell r="P218">
            <v>0</v>
          </cell>
          <cell r="Q218">
            <v>0</v>
          </cell>
          <cell r="R218">
            <v>10</v>
          </cell>
          <cell r="S218">
            <v>0</v>
          </cell>
        </row>
        <row r="219">
          <cell r="D219" t="str">
            <v>HMN1282423-050</v>
          </cell>
          <cell r="E219" t="str">
            <v>Human EDTA-3K plasma pool of donors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HMN1282466-020</v>
          </cell>
          <cell r="E220" t="str">
            <v>Human EDTA-2Na whole blood single do</v>
          </cell>
          <cell r="F220" t="str">
            <v>本</v>
          </cell>
          <cell r="G220">
            <v>6</v>
          </cell>
          <cell r="H220">
            <v>0</v>
          </cell>
          <cell r="I220">
            <v>0</v>
          </cell>
          <cell r="J220">
            <v>6</v>
          </cell>
          <cell r="K220">
            <v>0</v>
          </cell>
          <cell r="L220">
            <v>6</v>
          </cell>
          <cell r="O220">
            <v>0</v>
          </cell>
          <cell r="P220">
            <v>0</v>
          </cell>
          <cell r="Q220">
            <v>0</v>
          </cell>
          <cell r="R220">
            <v>6</v>
          </cell>
          <cell r="S220">
            <v>0</v>
          </cell>
        </row>
        <row r="221">
          <cell r="D221" t="str">
            <v>HMN1282466-050</v>
          </cell>
          <cell r="E221" t="str">
            <v>Human EDTA-2Na whole blood single do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HMN1282467-020</v>
          </cell>
          <cell r="E222" t="str">
            <v>Human EDTA-2Na whole blood single do</v>
          </cell>
          <cell r="F222" t="str">
            <v>本</v>
          </cell>
          <cell r="G222">
            <v>10</v>
          </cell>
          <cell r="H222">
            <v>0</v>
          </cell>
          <cell r="I222">
            <v>0</v>
          </cell>
          <cell r="J222">
            <v>10</v>
          </cell>
          <cell r="K222">
            <v>0</v>
          </cell>
          <cell r="L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10</v>
          </cell>
          <cell r="S222">
            <v>0</v>
          </cell>
        </row>
        <row r="223">
          <cell r="D223" t="str">
            <v>HMN1282467-050</v>
          </cell>
          <cell r="E223" t="str">
            <v>Human EDTA-2Na whole blood single do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HMN1284186-020</v>
          </cell>
          <cell r="E224" t="str">
            <v>Human EDTA-2K plasma single donor</v>
          </cell>
          <cell r="F224" t="str">
            <v>本</v>
          </cell>
          <cell r="G224">
            <v>2</v>
          </cell>
          <cell r="H224">
            <v>0</v>
          </cell>
          <cell r="I224">
            <v>0</v>
          </cell>
          <cell r="J224">
            <v>2</v>
          </cell>
          <cell r="K224">
            <v>0</v>
          </cell>
          <cell r="L224">
            <v>2</v>
          </cell>
          <cell r="O224">
            <v>0</v>
          </cell>
          <cell r="P224">
            <v>0</v>
          </cell>
          <cell r="Q224">
            <v>0</v>
          </cell>
          <cell r="R224">
            <v>2</v>
          </cell>
          <cell r="S224">
            <v>0</v>
          </cell>
        </row>
        <row r="225">
          <cell r="D225" t="str">
            <v>HMN1284189-020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HMN1284194-020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HMN1287423-020</v>
          </cell>
          <cell r="E227" t="str">
            <v>Human EDTA-2K plasma 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HMN1287428-020</v>
          </cell>
          <cell r="E228" t="str">
            <v>Human EDTA-2K plasma 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HMN1287429-020</v>
          </cell>
          <cell r="E229" t="str">
            <v>Human EDTA-2K plasma 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HMN1300881-020</v>
          </cell>
          <cell r="E230" t="str">
            <v>Human EDTA-2Na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HMN1300881-050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HMN1300882-020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HMN1300882-050</v>
          </cell>
          <cell r="E233" t="str">
            <v>Human EDTA-2Na plasma single donor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HMN1300883-020</v>
          </cell>
          <cell r="E234" t="str">
            <v>Human EDTA-2Na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HMN1300883-050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HMN1300884-050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HMN1300885-020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HMN1300885-050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HMN1300886-050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HMN1300892-020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HMN1300892-050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HMN1300893-020</v>
          </cell>
          <cell r="E242" t="str">
            <v>Human EDTA-2Na plasma single donor</v>
          </cell>
          <cell r="F242" t="str">
            <v>本</v>
          </cell>
          <cell r="G242">
            <v>3</v>
          </cell>
          <cell r="H242">
            <v>0</v>
          </cell>
          <cell r="I242">
            <v>0</v>
          </cell>
          <cell r="J242">
            <v>3</v>
          </cell>
          <cell r="K242">
            <v>0</v>
          </cell>
          <cell r="L242">
            <v>3</v>
          </cell>
          <cell r="O242">
            <v>0</v>
          </cell>
          <cell r="P242">
            <v>0</v>
          </cell>
          <cell r="Q242">
            <v>0</v>
          </cell>
          <cell r="R242">
            <v>3</v>
          </cell>
          <cell r="S242">
            <v>0</v>
          </cell>
        </row>
        <row r="243">
          <cell r="D243" t="str">
            <v>HMN1300893-050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HMN1300894-020</v>
          </cell>
          <cell r="E244" t="str">
            <v>Human EDTA-2Na plasma single donor</v>
          </cell>
          <cell r="F244" t="str">
            <v>本</v>
          </cell>
          <cell r="G244">
            <v>3</v>
          </cell>
          <cell r="H244">
            <v>0</v>
          </cell>
          <cell r="I244">
            <v>0</v>
          </cell>
          <cell r="J244">
            <v>3</v>
          </cell>
          <cell r="K244">
            <v>0</v>
          </cell>
          <cell r="L244">
            <v>3</v>
          </cell>
          <cell r="O244">
            <v>0</v>
          </cell>
          <cell r="P244">
            <v>0</v>
          </cell>
          <cell r="Q244">
            <v>0</v>
          </cell>
          <cell r="R244">
            <v>3</v>
          </cell>
          <cell r="S244">
            <v>0</v>
          </cell>
        </row>
        <row r="245">
          <cell r="D245" t="str">
            <v>HMN1300894-050</v>
          </cell>
          <cell r="E245" t="str">
            <v>Human EDTA-2Na plasma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HMN1300895-020</v>
          </cell>
          <cell r="E246" t="str">
            <v>Human EDTA-2Na plasma single donor</v>
          </cell>
          <cell r="F246" t="str">
            <v>本</v>
          </cell>
          <cell r="G246">
            <v>3</v>
          </cell>
          <cell r="H246">
            <v>0</v>
          </cell>
          <cell r="I246">
            <v>0</v>
          </cell>
          <cell r="J246">
            <v>3</v>
          </cell>
          <cell r="K246">
            <v>0</v>
          </cell>
          <cell r="L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3</v>
          </cell>
          <cell r="S246">
            <v>0</v>
          </cell>
        </row>
        <row r="247">
          <cell r="D247" t="str">
            <v>HMN1300895-050</v>
          </cell>
          <cell r="E247" t="str">
            <v>Human EDTA-2Na plasma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HMN1300896-020</v>
          </cell>
          <cell r="E248" t="str">
            <v>Human EDTA-2Na plasma single donor</v>
          </cell>
          <cell r="F248" t="str">
            <v>本</v>
          </cell>
          <cell r="G248">
            <v>3</v>
          </cell>
          <cell r="H248">
            <v>0</v>
          </cell>
          <cell r="I248">
            <v>0</v>
          </cell>
          <cell r="J248">
            <v>3</v>
          </cell>
          <cell r="K248">
            <v>0</v>
          </cell>
          <cell r="L248">
            <v>3</v>
          </cell>
          <cell r="O248">
            <v>0</v>
          </cell>
          <cell r="P248">
            <v>0</v>
          </cell>
          <cell r="Q248">
            <v>0</v>
          </cell>
          <cell r="R248">
            <v>3</v>
          </cell>
          <cell r="S248">
            <v>0</v>
          </cell>
        </row>
        <row r="249">
          <cell r="D249" t="str">
            <v>HMN1300896-050</v>
          </cell>
          <cell r="E249" t="str">
            <v>Human EDTA-2Na plasma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HMN1300897-020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HMN1300897-050</v>
          </cell>
          <cell r="E251" t="str">
            <v>Human EDTA-2Na plasma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HMN1318708-050</v>
          </cell>
          <cell r="E252" t="str">
            <v>ヒト尿 BioIVT社</v>
          </cell>
          <cell r="F252" t="str">
            <v>本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</row>
        <row r="253">
          <cell r="D253" t="str">
            <v>HMN1318710-050</v>
          </cell>
          <cell r="E253" t="str">
            <v>ヒト尿 BioIVT社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HMN1318711-050</v>
          </cell>
          <cell r="E254" t="str">
            <v>ヒト尿 BioIVT社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HMN1319465-010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HMN1319466-010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HMN1319467-010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HMN1319468-010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HMN1319469-010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HMN1319470-010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HMN1319471-010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HMN1319472-010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HMN1319473-010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HMN1319474-010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HMN1319475-010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HMN1319476-010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HMN1319477-010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HMN1319478-010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HMN1319479-010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HMN1319480-010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HMN1319481-010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HMN1319482-010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HMN1319483-010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HMN1319484-010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HMN1319485-010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HMN1319486-010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HMN1319487-010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HMN1319488-010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HMN1319489-010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HMN1319490-010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HMN1319491-010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HMN1319492-010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HMN1319493-010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HMN1319494-010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HMN1319495-010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HMN1319496-010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HMN1319497-010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HMN1319498-010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HMN1319499-010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HMN1319500-010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HMN1319501-010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HMN1319502-010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HMN1319503-010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HMN1319504-010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HMN1319505-010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HMN1319506-010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HMN1319507-010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HMN1319508-010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HMN1319509-010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HMN1319510-010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HMN1319511-010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HMN1319512-010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HMN1319513-010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HMN1319514-010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HMN1319515-010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HMN1319516-010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HMN1319517-010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HMN1319518-010</v>
          </cell>
          <cell r="E308" t="str">
            <v>Human EDTA-3K plasma  single donor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HMN1319519-010</v>
          </cell>
          <cell r="E309" t="str">
            <v>Human EDTA-3K plasma 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HMN1319520-010</v>
          </cell>
          <cell r="E310" t="str">
            <v>Human EDTA-3K plasma  single donor</v>
          </cell>
          <cell r="F310" t="str">
            <v>本</v>
          </cell>
          <cell r="G310">
            <v>2</v>
          </cell>
          <cell r="H310">
            <v>0</v>
          </cell>
          <cell r="I310">
            <v>0</v>
          </cell>
          <cell r="J310">
            <v>2</v>
          </cell>
          <cell r="K310">
            <v>0</v>
          </cell>
          <cell r="L310">
            <v>2</v>
          </cell>
          <cell r="O310">
            <v>0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HMN1319521-010</v>
          </cell>
          <cell r="E311" t="str">
            <v>Human EDTA-3K plasma 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HMN1319522-010</v>
          </cell>
          <cell r="E312" t="str">
            <v>Human EDTA-3K plasma 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HMN1319523-010</v>
          </cell>
          <cell r="E313" t="str">
            <v>Human EDTA-3K plasma  single donor</v>
          </cell>
          <cell r="F313" t="str">
            <v>本</v>
          </cell>
          <cell r="G313">
            <v>2</v>
          </cell>
          <cell r="H313">
            <v>0</v>
          </cell>
          <cell r="I313">
            <v>0</v>
          </cell>
          <cell r="J313">
            <v>2</v>
          </cell>
          <cell r="K313">
            <v>0</v>
          </cell>
          <cell r="L313">
            <v>2</v>
          </cell>
          <cell r="O313">
            <v>0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HMN1319524-010</v>
          </cell>
          <cell r="E314" t="str">
            <v>Human EDTA-3K plasma 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HMN1327636-020</v>
          </cell>
          <cell r="E315" t="str">
            <v>Human Heparin sodium whole blood sin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HMN1327636-050</v>
          </cell>
          <cell r="E316" t="str">
            <v>Human Heparin sodium whole blood sin</v>
          </cell>
          <cell r="F316" t="str">
            <v>本</v>
          </cell>
          <cell r="G316">
            <v>1</v>
          </cell>
          <cell r="H316">
            <v>0</v>
          </cell>
          <cell r="I316">
            <v>0</v>
          </cell>
          <cell r="J316">
            <v>1</v>
          </cell>
          <cell r="K316">
            <v>0</v>
          </cell>
          <cell r="L316">
            <v>1</v>
          </cell>
          <cell r="O316">
            <v>0</v>
          </cell>
          <cell r="P316">
            <v>0</v>
          </cell>
          <cell r="Q316">
            <v>0</v>
          </cell>
          <cell r="R316">
            <v>1</v>
          </cell>
          <cell r="S316">
            <v>0</v>
          </cell>
        </row>
        <row r="317">
          <cell r="D317" t="str">
            <v>HMN1327637-020</v>
          </cell>
          <cell r="E317" t="str">
            <v>Human Heparin sodium whole blood sin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0</v>
          </cell>
          <cell r="P317">
            <v>0</v>
          </cell>
          <cell r="Q317">
            <v>0</v>
          </cell>
          <cell r="R317">
            <v>5</v>
          </cell>
          <cell r="S317">
            <v>0</v>
          </cell>
        </row>
        <row r="318">
          <cell r="D318" t="str">
            <v>HMN1327638-020</v>
          </cell>
          <cell r="E318" t="str">
            <v>Human Heparin sodium whole blood sin</v>
          </cell>
          <cell r="F318" t="str">
            <v>本</v>
          </cell>
          <cell r="G318">
            <v>8</v>
          </cell>
          <cell r="H318">
            <v>0</v>
          </cell>
          <cell r="I318">
            <v>0</v>
          </cell>
          <cell r="J318">
            <v>8</v>
          </cell>
          <cell r="K318">
            <v>0</v>
          </cell>
          <cell r="L318">
            <v>8</v>
          </cell>
          <cell r="O318">
            <v>1</v>
          </cell>
          <cell r="P318">
            <v>0</v>
          </cell>
          <cell r="Q318">
            <v>0</v>
          </cell>
          <cell r="R318">
            <v>7</v>
          </cell>
          <cell r="S318">
            <v>0</v>
          </cell>
        </row>
        <row r="319">
          <cell r="D319" t="str">
            <v>HMN1327638-050</v>
          </cell>
          <cell r="E319" t="str">
            <v>Human Heparin sodium whole blood sin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HMN1327639-020</v>
          </cell>
          <cell r="E320" t="str">
            <v>Human Heparin sodium whole blood sin</v>
          </cell>
          <cell r="F320" t="str">
            <v>本</v>
          </cell>
          <cell r="G320">
            <v>6</v>
          </cell>
          <cell r="H320">
            <v>0</v>
          </cell>
          <cell r="I320">
            <v>0</v>
          </cell>
          <cell r="J320">
            <v>6</v>
          </cell>
          <cell r="K320">
            <v>0</v>
          </cell>
          <cell r="L320">
            <v>6</v>
          </cell>
          <cell r="O320">
            <v>0</v>
          </cell>
          <cell r="P320">
            <v>0</v>
          </cell>
          <cell r="Q320">
            <v>0</v>
          </cell>
          <cell r="R320">
            <v>6</v>
          </cell>
          <cell r="S320">
            <v>0</v>
          </cell>
        </row>
        <row r="321">
          <cell r="D321" t="str">
            <v>HMN1327640-020</v>
          </cell>
          <cell r="E321" t="str">
            <v>Human Heparin sodium whole blood sin</v>
          </cell>
          <cell r="F321" t="str">
            <v>本</v>
          </cell>
          <cell r="G321">
            <v>8</v>
          </cell>
          <cell r="H321">
            <v>0</v>
          </cell>
          <cell r="I321">
            <v>0</v>
          </cell>
          <cell r="J321">
            <v>8</v>
          </cell>
          <cell r="K321">
            <v>0</v>
          </cell>
          <cell r="L321">
            <v>8</v>
          </cell>
          <cell r="O321">
            <v>0</v>
          </cell>
          <cell r="P321">
            <v>0</v>
          </cell>
          <cell r="Q321">
            <v>0</v>
          </cell>
          <cell r="R321">
            <v>8</v>
          </cell>
          <cell r="S321">
            <v>0</v>
          </cell>
        </row>
        <row r="322">
          <cell r="D322" t="str">
            <v>HMN1327640-050</v>
          </cell>
          <cell r="E322" t="str">
            <v>Human Heparin sodium whole blood sin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HMN1327641-020</v>
          </cell>
          <cell r="E323" t="str">
            <v>Human Heparin sodium whole blood sin</v>
          </cell>
          <cell r="F323" t="str">
            <v>本</v>
          </cell>
          <cell r="G323">
            <v>8</v>
          </cell>
          <cell r="H323">
            <v>0</v>
          </cell>
          <cell r="I323">
            <v>0</v>
          </cell>
          <cell r="J323">
            <v>8</v>
          </cell>
          <cell r="K323">
            <v>0</v>
          </cell>
          <cell r="L323">
            <v>8</v>
          </cell>
          <cell r="O323">
            <v>0</v>
          </cell>
          <cell r="P323">
            <v>0</v>
          </cell>
          <cell r="Q323">
            <v>0</v>
          </cell>
          <cell r="R323">
            <v>8</v>
          </cell>
          <cell r="S323">
            <v>0</v>
          </cell>
        </row>
        <row r="324">
          <cell r="D324" t="str">
            <v>HMN1329873-020</v>
          </cell>
          <cell r="E324" t="str">
            <v>Human EDTA-3K plasma single donor</v>
          </cell>
          <cell r="F324" t="str">
            <v>本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HMN1329875-020</v>
          </cell>
          <cell r="E325" t="str">
            <v>Human EDTA-3K plasma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HMN1329876-020</v>
          </cell>
          <cell r="E326" t="str">
            <v>Human EDTA-3K plasma single donor</v>
          </cell>
          <cell r="F326" t="str">
            <v>本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HMN1329878-020</v>
          </cell>
          <cell r="E327" t="str">
            <v>Human EDTA-3K plasma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HMN1329879-020</v>
          </cell>
          <cell r="E328" t="str">
            <v>Human EDTA-3K plasma single donor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HMN1329883-020</v>
          </cell>
          <cell r="E329" t="str">
            <v>Human EDTA-3K plasma single donor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HMN1329883-050</v>
          </cell>
          <cell r="E330" t="str">
            <v>Human EDTA-3K plasma single donor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HMN1329884-020</v>
          </cell>
          <cell r="E331" t="str">
            <v>Human EDTA-3K plasma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HMN1329885-020</v>
          </cell>
          <cell r="E332" t="str">
            <v>Human EDTA-3K plasma single donor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HMN1329886-020</v>
          </cell>
          <cell r="E333" t="str">
            <v>Human EDTA-3K plasma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HMN1329887-020</v>
          </cell>
          <cell r="E334" t="str">
            <v>Human EDTA-3K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HMN1329889-020</v>
          </cell>
          <cell r="E335" t="str">
            <v>Human EDTA-3K plasma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0</v>
          </cell>
          <cell r="P335">
            <v>0</v>
          </cell>
          <cell r="Q335">
            <v>0</v>
          </cell>
          <cell r="R335">
            <v>3</v>
          </cell>
          <cell r="S335">
            <v>0</v>
          </cell>
        </row>
        <row r="336">
          <cell r="D336" t="str">
            <v>HMN1329889-050</v>
          </cell>
          <cell r="E336" t="str">
            <v>Human EDTA-3K plasma single donor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HMN1329892-020</v>
          </cell>
          <cell r="E337" t="str">
            <v>Human EDTA-3K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HMN1329892-050</v>
          </cell>
          <cell r="E338" t="str">
            <v>Human EDTA-3K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HMN1340874-020</v>
          </cell>
          <cell r="E339" t="str">
            <v>Human EDTA-2Na plasma pool of donors</v>
          </cell>
          <cell r="F339" t="str">
            <v>本</v>
          </cell>
          <cell r="G339">
            <v>6</v>
          </cell>
          <cell r="H339">
            <v>0</v>
          </cell>
          <cell r="I339">
            <v>0</v>
          </cell>
          <cell r="J339">
            <v>6</v>
          </cell>
          <cell r="K339">
            <v>0</v>
          </cell>
          <cell r="L339">
            <v>6</v>
          </cell>
          <cell r="O339">
            <v>0</v>
          </cell>
          <cell r="P339">
            <v>0</v>
          </cell>
          <cell r="Q339">
            <v>0</v>
          </cell>
          <cell r="R339">
            <v>6</v>
          </cell>
          <cell r="S339">
            <v>0</v>
          </cell>
        </row>
        <row r="340">
          <cell r="D340" t="str">
            <v>HMN1340874-050</v>
          </cell>
          <cell r="E340" t="str">
            <v>Human EDTA-2Na plasma pool of donors</v>
          </cell>
          <cell r="F340" t="str">
            <v>本</v>
          </cell>
          <cell r="G340">
            <v>5</v>
          </cell>
          <cell r="H340">
            <v>0</v>
          </cell>
          <cell r="I340">
            <v>0</v>
          </cell>
          <cell r="J340">
            <v>5</v>
          </cell>
          <cell r="K340">
            <v>0</v>
          </cell>
          <cell r="L340">
            <v>5</v>
          </cell>
          <cell r="O340">
            <v>0</v>
          </cell>
          <cell r="P340">
            <v>0</v>
          </cell>
          <cell r="Q340">
            <v>0</v>
          </cell>
          <cell r="R340">
            <v>5</v>
          </cell>
          <cell r="S340">
            <v>0</v>
          </cell>
        </row>
        <row r="341">
          <cell r="D341" t="str">
            <v>HMN1340874-100</v>
          </cell>
          <cell r="E341" t="str">
            <v>Human EDTA-2Na plasma pool of donors</v>
          </cell>
          <cell r="F341" t="str">
            <v>本</v>
          </cell>
          <cell r="G341">
            <v>5</v>
          </cell>
          <cell r="H341">
            <v>0</v>
          </cell>
          <cell r="I341">
            <v>0</v>
          </cell>
          <cell r="J341">
            <v>5</v>
          </cell>
          <cell r="K341">
            <v>0</v>
          </cell>
          <cell r="L341">
            <v>5</v>
          </cell>
          <cell r="O341">
            <v>0</v>
          </cell>
          <cell r="P341">
            <v>0</v>
          </cell>
          <cell r="Q341">
            <v>0</v>
          </cell>
          <cell r="R341">
            <v>5</v>
          </cell>
          <cell r="S341">
            <v>0</v>
          </cell>
        </row>
        <row r="342">
          <cell r="D342" t="str">
            <v>HMN1340875-020</v>
          </cell>
          <cell r="E342" t="str">
            <v>Human EDTA-3K plasma pool of donors</v>
          </cell>
          <cell r="F342" t="str">
            <v>本</v>
          </cell>
          <cell r="G342">
            <v>10</v>
          </cell>
          <cell r="H342">
            <v>0</v>
          </cell>
          <cell r="I342">
            <v>0</v>
          </cell>
          <cell r="J342">
            <v>10</v>
          </cell>
          <cell r="K342">
            <v>0</v>
          </cell>
          <cell r="L342">
            <v>10</v>
          </cell>
          <cell r="O342">
            <v>0</v>
          </cell>
          <cell r="P342">
            <v>0</v>
          </cell>
          <cell r="Q342">
            <v>0</v>
          </cell>
          <cell r="R342">
            <v>10</v>
          </cell>
          <cell r="S342">
            <v>0</v>
          </cell>
        </row>
        <row r="343">
          <cell r="D343" t="str">
            <v>HMN1341524-050</v>
          </cell>
          <cell r="E343" t="str">
            <v>Human Urine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HMN1341525-050</v>
          </cell>
          <cell r="E344" t="str">
            <v>Human Urine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HMN1341527-050</v>
          </cell>
          <cell r="E345" t="str">
            <v>Human Urine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HMN1341528-050</v>
          </cell>
          <cell r="E346" t="str">
            <v>Human Urine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HMN1341529-050</v>
          </cell>
          <cell r="E347" t="str">
            <v>Human Urine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HMN1341531-050</v>
          </cell>
          <cell r="E348" t="str">
            <v>Human Urine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HMN1341532-050</v>
          </cell>
          <cell r="E349" t="str">
            <v>Human Urine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HMN1341533-050</v>
          </cell>
          <cell r="E350" t="str">
            <v>Human Urine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HMN1344718-020</v>
          </cell>
          <cell r="E351" t="str">
            <v>Human serum pool of donors</v>
          </cell>
          <cell r="F351" t="str">
            <v>本</v>
          </cell>
          <cell r="G351">
            <v>5</v>
          </cell>
          <cell r="H351">
            <v>0</v>
          </cell>
          <cell r="I351">
            <v>0</v>
          </cell>
          <cell r="J351">
            <v>5</v>
          </cell>
          <cell r="K351">
            <v>0</v>
          </cell>
          <cell r="L351">
            <v>5</v>
          </cell>
          <cell r="O351">
            <v>0</v>
          </cell>
          <cell r="P351">
            <v>0</v>
          </cell>
          <cell r="Q351">
            <v>0</v>
          </cell>
          <cell r="R351">
            <v>5</v>
          </cell>
          <cell r="S351">
            <v>0</v>
          </cell>
        </row>
        <row r="352">
          <cell r="D352" t="str">
            <v>HMN1344718-100</v>
          </cell>
          <cell r="E352" t="str">
            <v>Human serum pool of donors</v>
          </cell>
          <cell r="F352" t="str">
            <v>本</v>
          </cell>
          <cell r="G352">
            <v>3</v>
          </cell>
          <cell r="H352">
            <v>0</v>
          </cell>
          <cell r="I352">
            <v>0</v>
          </cell>
          <cell r="J352">
            <v>3</v>
          </cell>
          <cell r="K352">
            <v>0</v>
          </cell>
          <cell r="L352">
            <v>3</v>
          </cell>
          <cell r="O352">
            <v>0</v>
          </cell>
          <cell r="P352">
            <v>0</v>
          </cell>
          <cell r="Q352">
            <v>0</v>
          </cell>
          <cell r="R352">
            <v>3</v>
          </cell>
          <cell r="S352">
            <v>0</v>
          </cell>
        </row>
        <row r="353">
          <cell r="D353" t="str">
            <v>HMN1344719-020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HMN1344719-050</v>
          </cell>
          <cell r="E354" t="str">
            <v>Human serum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HMN1344720-020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HMN1344720-050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HMN1344721-020</v>
          </cell>
          <cell r="E357" t="str">
            <v>Human serum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HMN1344721-050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HMN1344722-020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HMN1344722-050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HMN1344723-020</v>
          </cell>
          <cell r="E361" t="str">
            <v>Human serum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HMN1344724-020</v>
          </cell>
          <cell r="E362" t="str">
            <v>Human serum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HMN1344725-020</v>
          </cell>
          <cell r="E363" t="str">
            <v>Human serum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HMN1344725-050</v>
          </cell>
          <cell r="E364" t="str">
            <v>Human serum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HMN1344726-020</v>
          </cell>
          <cell r="E365" t="str">
            <v>Human serum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HMN1344726-050</v>
          </cell>
          <cell r="E366" t="str">
            <v>Human serum single donor</v>
          </cell>
          <cell r="F366" t="str">
            <v>本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HMN1344727-020</v>
          </cell>
          <cell r="E367" t="str">
            <v>Human serum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HMN1344728-020</v>
          </cell>
          <cell r="E368" t="str">
            <v>Human serum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HMN1344729-020</v>
          </cell>
          <cell r="E369" t="str">
            <v>Human serum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HMN1344729-050</v>
          </cell>
          <cell r="E370" t="str">
            <v>Human serum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HMN1344730-020</v>
          </cell>
          <cell r="E371" t="str">
            <v>Human serum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HMN1344730-050</v>
          </cell>
          <cell r="E372" t="str">
            <v>Human serum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0</v>
          </cell>
          <cell r="P372">
            <v>0</v>
          </cell>
          <cell r="Q372">
            <v>0</v>
          </cell>
          <cell r="R372">
            <v>2</v>
          </cell>
          <cell r="S372">
            <v>0</v>
          </cell>
        </row>
        <row r="373">
          <cell r="D373" t="str">
            <v>HMN1344732-020</v>
          </cell>
          <cell r="E373" t="str">
            <v>Human serum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HMN1344732-050</v>
          </cell>
          <cell r="E374" t="str">
            <v>Human serum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HMN1344733-020</v>
          </cell>
          <cell r="E375" t="str">
            <v>Human serum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HMN1344733-050</v>
          </cell>
          <cell r="E376" t="str">
            <v>Human serum single donor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HMN1344734-020</v>
          </cell>
          <cell r="E377" t="str">
            <v>Human serum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HMN1344735-020</v>
          </cell>
          <cell r="E378" t="str">
            <v>Human serum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HMN1344736-020</v>
          </cell>
          <cell r="E379" t="str">
            <v>Human serum single donor</v>
          </cell>
          <cell r="F379" t="str">
            <v>本</v>
          </cell>
          <cell r="G379">
            <v>4</v>
          </cell>
          <cell r="H379">
            <v>0</v>
          </cell>
          <cell r="I379">
            <v>0</v>
          </cell>
          <cell r="J379">
            <v>4</v>
          </cell>
          <cell r="K379">
            <v>0</v>
          </cell>
          <cell r="L379">
            <v>4</v>
          </cell>
          <cell r="O379">
            <v>0</v>
          </cell>
          <cell r="P379">
            <v>0</v>
          </cell>
          <cell r="Q379">
            <v>0</v>
          </cell>
          <cell r="R379">
            <v>4</v>
          </cell>
          <cell r="S379">
            <v>0</v>
          </cell>
        </row>
        <row r="380">
          <cell r="D380" t="str">
            <v>HMN1344736-050</v>
          </cell>
          <cell r="E380" t="str">
            <v>Human serum single donor</v>
          </cell>
          <cell r="F380" t="str">
            <v>本</v>
          </cell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O380">
            <v>0</v>
          </cell>
          <cell r="P380">
            <v>0</v>
          </cell>
          <cell r="Q380">
            <v>0</v>
          </cell>
          <cell r="R380">
            <v>1</v>
          </cell>
          <cell r="S380">
            <v>0</v>
          </cell>
        </row>
        <row r="381">
          <cell r="D381" t="str">
            <v>HMN1344737-020</v>
          </cell>
          <cell r="E381" t="str">
            <v>Human serum single donor</v>
          </cell>
          <cell r="F381" t="str">
            <v>本</v>
          </cell>
          <cell r="G381">
            <v>4</v>
          </cell>
          <cell r="H381">
            <v>0</v>
          </cell>
          <cell r="I381">
            <v>0</v>
          </cell>
          <cell r="J381">
            <v>4</v>
          </cell>
          <cell r="K381">
            <v>0</v>
          </cell>
          <cell r="L381">
            <v>4</v>
          </cell>
          <cell r="O381">
            <v>0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HMN1344737-050</v>
          </cell>
          <cell r="E382" t="str">
            <v>Human serum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HMN1344738-020</v>
          </cell>
          <cell r="E383" t="str">
            <v>Human serum single donor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0</v>
          </cell>
          <cell r="P383">
            <v>0</v>
          </cell>
          <cell r="Q383">
            <v>0</v>
          </cell>
          <cell r="R383">
            <v>4</v>
          </cell>
          <cell r="S383">
            <v>0</v>
          </cell>
        </row>
        <row r="384">
          <cell r="D384" t="str">
            <v>HMN1344738-050</v>
          </cell>
          <cell r="E384" t="str">
            <v>Human serum single donor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HMN1350343-020</v>
          </cell>
          <cell r="E385" t="str">
            <v>Human EDTA-2K plasma pool of donors</v>
          </cell>
          <cell r="F385" t="str">
            <v>本</v>
          </cell>
          <cell r="G385">
            <v>7</v>
          </cell>
          <cell r="H385">
            <v>0</v>
          </cell>
          <cell r="I385">
            <v>0</v>
          </cell>
          <cell r="J385">
            <v>7</v>
          </cell>
          <cell r="K385">
            <v>0</v>
          </cell>
          <cell r="L385">
            <v>7</v>
          </cell>
          <cell r="O385">
            <v>1</v>
          </cell>
          <cell r="P385">
            <v>0</v>
          </cell>
          <cell r="Q385">
            <v>0</v>
          </cell>
          <cell r="R385">
            <v>6</v>
          </cell>
          <cell r="S385">
            <v>0</v>
          </cell>
        </row>
        <row r="386">
          <cell r="D386" t="str">
            <v>HMN1350343-050</v>
          </cell>
          <cell r="E386" t="str">
            <v>Human EDTA-2K plasma pool of donors</v>
          </cell>
          <cell r="F386" t="str">
            <v>本</v>
          </cell>
          <cell r="G386">
            <v>9</v>
          </cell>
          <cell r="H386">
            <v>0</v>
          </cell>
          <cell r="I386">
            <v>0</v>
          </cell>
          <cell r="J386">
            <v>9</v>
          </cell>
          <cell r="K386">
            <v>0</v>
          </cell>
          <cell r="L386">
            <v>9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0</v>
          </cell>
        </row>
        <row r="387">
          <cell r="D387" t="str">
            <v>HMN1350343-100</v>
          </cell>
          <cell r="E387" t="str">
            <v>Human EDTA-2K plasma pool of donors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HMN1355533-020</v>
          </cell>
          <cell r="E388" t="str">
            <v>Human serum pool of donors</v>
          </cell>
          <cell r="F388" t="str">
            <v>本</v>
          </cell>
          <cell r="G388">
            <v>11</v>
          </cell>
          <cell r="H388">
            <v>0</v>
          </cell>
          <cell r="I388">
            <v>0</v>
          </cell>
          <cell r="J388">
            <v>11</v>
          </cell>
          <cell r="K388">
            <v>0</v>
          </cell>
          <cell r="L388">
            <v>11</v>
          </cell>
          <cell r="O388">
            <v>0</v>
          </cell>
          <cell r="P388">
            <v>0</v>
          </cell>
          <cell r="Q388">
            <v>0</v>
          </cell>
          <cell r="R388">
            <v>11</v>
          </cell>
          <cell r="S388">
            <v>0</v>
          </cell>
        </row>
        <row r="389">
          <cell r="D389" t="str">
            <v>HMN1355533-050</v>
          </cell>
          <cell r="E389" t="str">
            <v>Human serum pool of donors</v>
          </cell>
          <cell r="F389" t="str">
            <v>本</v>
          </cell>
          <cell r="G389">
            <v>6</v>
          </cell>
          <cell r="H389">
            <v>0</v>
          </cell>
          <cell r="I389">
            <v>0</v>
          </cell>
          <cell r="J389">
            <v>6</v>
          </cell>
          <cell r="K389">
            <v>0</v>
          </cell>
          <cell r="L389">
            <v>6</v>
          </cell>
          <cell r="O389">
            <v>0</v>
          </cell>
          <cell r="P389">
            <v>0</v>
          </cell>
          <cell r="Q389">
            <v>0</v>
          </cell>
          <cell r="R389">
            <v>6</v>
          </cell>
          <cell r="S389">
            <v>0</v>
          </cell>
        </row>
        <row r="390">
          <cell r="D390" t="str">
            <v>HMN1355533-100</v>
          </cell>
          <cell r="E390" t="str">
            <v>Human serum pool of donors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HMN1357928-050</v>
          </cell>
          <cell r="E391" t="str">
            <v>ヒト尿、BioIVT社</v>
          </cell>
          <cell r="F391" t="str">
            <v>本</v>
          </cell>
          <cell r="G391">
            <v>10</v>
          </cell>
          <cell r="H391">
            <v>0</v>
          </cell>
          <cell r="I391">
            <v>0</v>
          </cell>
          <cell r="J391">
            <v>10</v>
          </cell>
          <cell r="K391">
            <v>0</v>
          </cell>
          <cell r="L391">
            <v>10</v>
          </cell>
          <cell r="O391">
            <v>1</v>
          </cell>
          <cell r="P391">
            <v>0</v>
          </cell>
          <cell r="Q391">
            <v>0</v>
          </cell>
          <cell r="R391">
            <v>9</v>
          </cell>
          <cell r="S391">
            <v>0</v>
          </cell>
        </row>
        <row r="392">
          <cell r="D392" t="str">
            <v>HMN1369772-020</v>
          </cell>
          <cell r="E392" t="str">
            <v>Human Heparin sodium plasma pool of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D393" t="str">
            <v>HMN1369772-050</v>
          </cell>
          <cell r="E393" t="str">
            <v>Human Heparin sodium plasma pool of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1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D394" t="str">
            <v>HMN1369773-050</v>
          </cell>
          <cell r="E394" t="str">
            <v>ヒト尿、BioIVT社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D395" t="str">
            <v>HMN1369774-050</v>
          </cell>
          <cell r="E395" t="str">
            <v>ヒト尿、BioIVT社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D396" t="str">
            <v>HMN1369775-050</v>
          </cell>
          <cell r="E396" t="str">
            <v>ヒト尿、BioIVT社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HMN1369776-050</v>
          </cell>
          <cell r="E397" t="str">
            <v>ヒト尿、BioIVT社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2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D398" t="str">
            <v>HMN1369777-050</v>
          </cell>
          <cell r="E398" t="str">
            <v>ヒト尿、BioIVT社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2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D399" t="str">
            <v>HMN1369778-050</v>
          </cell>
          <cell r="E399" t="str">
            <v>ヒト尿、BioIVT社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2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D400" t="str">
            <v>HMN1369779-050</v>
          </cell>
          <cell r="E400" t="str">
            <v>ヒト尿、BioIVT社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HMN1369780-050</v>
          </cell>
          <cell r="E401" t="str">
            <v>ヒト尿、BioIVT社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HMN1369781-050</v>
          </cell>
          <cell r="E402" t="str">
            <v>ヒト尿、BioIVT社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HMN1369782-050</v>
          </cell>
          <cell r="E403" t="str">
            <v>ヒト尿、BioIVT社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HMN1369783-050</v>
          </cell>
          <cell r="E404" t="str">
            <v>ヒト尿、BioIVT社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HMN1369784-050</v>
          </cell>
          <cell r="E405" t="str">
            <v>ヒト尿、BioIVT社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HMN1369785-020</v>
          </cell>
          <cell r="E406" t="str">
            <v>Human serum single donor</v>
          </cell>
          <cell r="F406" t="str">
            <v>本</v>
          </cell>
          <cell r="G406">
            <v>4</v>
          </cell>
          <cell r="H406">
            <v>0</v>
          </cell>
          <cell r="I406">
            <v>0</v>
          </cell>
          <cell r="J406">
            <v>4</v>
          </cell>
          <cell r="K406">
            <v>0</v>
          </cell>
          <cell r="L406">
            <v>4</v>
          </cell>
          <cell r="O406">
            <v>0</v>
          </cell>
          <cell r="P406">
            <v>0</v>
          </cell>
          <cell r="Q406">
            <v>0</v>
          </cell>
          <cell r="R406">
            <v>4</v>
          </cell>
          <cell r="S406">
            <v>0</v>
          </cell>
        </row>
        <row r="407">
          <cell r="D407" t="str">
            <v>HMN1369785-050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HMN1369786-020</v>
          </cell>
          <cell r="E408" t="str">
            <v>Human serum single donor</v>
          </cell>
          <cell r="F408" t="str">
            <v>本</v>
          </cell>
          <cell r="G408">
            <v>4</v>
          </cell>
          <cell r="H408">
            <v>0</v>
          </cell>
          <cell r="I408">
            <v>0</v>
          </cell>
          <cell r="J408">
            <v>4</v>
          </cell>
          <cell r="K408">
            <v>0</v>
          </cell>
          <cell r="L408">
            <v>4</v>
          </cell>
          <cell r="O408">
            <v>0</v>
          </cell>
          <cell r="P408">
            <v>0</v>
          </cell>
          <cell r="Q408">
            <v>0</v>
          </cell>
          <cell r="R408">
            <v>4</v>
          </cell>
          <cell r="S408">
            <v>0</v>
          </cell>
        </row>
        <row r="409">
          <cell r="D409" t="str">
            <v>HMN1369786-050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HMN1369787-020</v>
          </cell>
          <cell r="E410" t="str">
            <v>Human serum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HMN1369787-050</v>
          </cell>
          <cell r="E411" t="str">
            <v>Human serum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HMN1369788-020</v>
          </cell>
          <cell r="E412" t="str">
            <v>Human serum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HMN1369788-050</v>
          </cell>
          <cell r="E413" t="str">
            <v>Human serum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HMN1369789-020</v>
          </cell>
          <cell r="E414" t="str">
            <v>Human serum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HMN1369789-050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HMN1369790-020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HMN1369790-050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HMN1369791-020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HMN1369791-050</v>
          </cell>
          <cell r="E419" t="str">
            <v>Human serum single donor</v>
          </cell>
          <cell r="F419" t="str">
            <v>本</v>
          </cell>
          <cell r="G419">
            <v>1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</row>
        <row r="420">
          <cell r="D420" t="str">
            <v>HMN1369792-020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HMN1369792-050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HMN1369793-020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HMN1369793-050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HMN1369794-020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HMN1369794-050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HMN1369795-020</v>
          </cell>
          <cell r="E426" t="str">
            <v>Human serum single donor</v>
          </cell>
          <cell r="F426" t="str">
            <v>本</v>
          </cell>
          <cell r="G426">
            <v>4</v>
          </cell>
          <cell r="H426">
            <v>0</v>
          </cell>
          <cell r="I426">
            <v>0</v>
          </cell>
          <cell r="J426">
            <v>4</v>
          </cell>
          <cell r="K426">
            <v>0</v>
          </cell>
          <cell r="L426">
            <v>4</v>
          </cell>
          <cell r="O426">
            <v>0</v>
          </cell>
          <cell r="P426">
            <v>0</v>
          </cell>
          <cell r="Q426">
            <v>0</v>
          </cell>
          <cell r="R426">
            <v>4</v>
          </cell>
          <cell r="S426">
            <v>0</v>
          </cell>
        </row>
        <row r="427">
          <cell r="D427" t="str">
            <v>HMN1369795-050</v>
          </cell>
          <cell r="E427" t="str">
            <v>Human serum single donor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HMN1369796-020</v>
          </cell>
          <cell r="E428" t="str">
            <v>Human serum single donor</v>
          </cell>
          <cell r="F428" t="str">
            <v>本</v>
          </cell>
          <cell r="G428">
            <v>4</v>
          </cell>
          <cell r="H428">
            <v>0</v>
          </cell>
          <cell r="I428">
            <v>0</v>
          </cell>
          <cell r="J428">
            <v>4</v>
          </cell>
          <cell r="K428">
            <v>0</v>
          </cell>
          <cell r="L428">
            <v>4</v>
          </cell>
          <cell r="O428">
            <v>0</v>
          </cell>
          <cell r="P428">
            <v>0</v>
          </cell>
          <cell r="Q428">
            <v>0</v>
          </cell>
          <cell r="R428">
            <v>4</v>
          </cell>
          <cell r="S428">
            <v>0</v>
          </cell>
        </row>
        <row r="429">
          <cell r="D429" t="str">
            <v>HMN1369796-050</v>
          </cell>
          <cell r="E429" t="str">
            <v>Human serum single donor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HMN1369797-020</v>
          </cell>
          <cell r="E430" t="str">
            <v>Human serum single donor</v>
          </cell>
          <cell r="F430" t="str">
            <v>本</v>
          </cell>
          <cell r="G430">
            <v>4</v>
          </cell>
          <cell r="H430">
            <v>0</v>
          </cell>
          <cell r="I430">
            <v>0</v>
          </cell>
          <cell r="J430">
            <v>4</v>
          </cell>
          <cell r="K430">
            <v>0</v>
          </cell>
          <cell r="L430">
            <v>4</v>
          </cell>
          <cell r="O430">
            <v>0</v>
          </cell>
          <cell r="P430">
            <v>0</v>
          </cell>
          <cell r="Q430">
            <v>0</v>
          </cell>
          <cell r="R430">
            <v>4</v>
          </cell>
          <cell r="S430">
            <v>0</v>
          </cell>
        </row>
        <row r="431">
          <cell r="D431" t="str">
            <v>HMN1369797-050</v>
          </cell>
          <cell r="E431" t="str">
            <v>Human serum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HMN1369798-020</v>
          </cell>
          <cell r="E432" t="str">
            <v>Human serum single donor</v>
          </cell>
          <cell r="F432" t="str">
            <v>本</v>
          </cell>
          <cell r="G432">
            <v>4</v>
          </cell>
          <cell r="H432">
            <v>0</v>
          </cell>
          <cell r="I432">
            <v>0</v>
          </cell>
          <cell r="J432">
            <v>4</v>
          </cell>
          <cell r="K432">
            <v>0</v>
          </cell>
          <cell r="L432">
            <v>4</v>
          </cell>
          <cell r="O432">
            <v>0</v>
          </cell>
          <cell r="P432">
            <v>0</v>
          </cell>
          <cell r="Q432">
            <v>0</v>
          </cell>
          <cell r="R432">
            <v>4</v>
          </cell>
          <cell r="S432">
            <v>0</v>
          </cell>
        </row>
        <row r="433">
          <cell r="D433" t="str">
            <v>HMN1369798-050</v>
          </cell>
          <cell r="E433" t="str">
            <v>Human serum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HMN1369799-020</v>
          </cell>
          <cell r="E434" t="str">
            <v>Human serum single donor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0</v>
          </cell>
          <cell r="P434">
            <v>0</v>
          </cell>
          <cell r="Q434">
            <v>0</v>
          </cell>
          <cell r="R434">
            <v>4</v>
          </cell>
          <cell r="S434">
            <v>0</v>
          </cell>
        </row>
        <row r="435">
          <cell r="D435" t="str">
            <v>HMN1369799-050</v>
          </cell>
          <cell r="E435" t="str">
            <v>Human serum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HMN1369800-020</v>
          </cell>
          <cell r="E436" t="str">
            <v>Human serum single donor</v>
          </cell>
          <cell r="F436" t="str">
            <v>本</v>
          </cell>
          <cell r="G436">
            <v>4</v>
          </cell>
          <cell r="H436">
            <v>0</v>
          </cell>
          <cell r="I436">
            <v>0</v>
          </cell>
          <cell r="J436">
            <v>4</v>
          </cell>
          <cell r="K436">
            <v>0</v>
          </cell>
          <cell r="L436">
            <v>4</v>
          </cell>
          <cell r="O436">
            <v>0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HMN1369800-050</v>
          </cell>
          <cell r="E437" t="str">
            <v>Human serum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HMN1369801-020</v>
          </cell>
          <cell r="E438" t="str">
            <v>Human serum single donor</v>
          </cell>
          <cell r="F438" t="str">
            <v>本</v>
          </cell>
          <cell r="G438">
            <v>4</v>
          </cell>
          <cell r="H438">
            <v>0</v>
          </cell>
          <cell r="I438">
            <v>0</v>
          </cell>
          <cell r="J438">
            <v>4</v>
          </cell>
          <cell r="K438">
            <v>0</v>
          </cell>
          <cell r="L438">
            <v>4</v>
          </cell>
          <cell r="O438">
            <v>0</v>
          </cell>
          <cell r="P438">
            <v>0</v>
          </cell>
          <cell r="Q438">
            <v>0</v>
          </cell>
          <cell r="R438">
            <v>4</v>
          </cell>
          <cell r="S438">
            <v>0</v>
          </cell>
        </row>
        <row r="439">
          <cell r="D439" t="str">
            <v>HMN1369801-050</v>
          </cell>
          <cell r="E439" t="str">
            <v>Human serum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HMN1369802-020</v>
          </cell>
          <cell r="E440" t="str">
            <v>Human serum single donor</v>
          </cell>
          <cell r="F440" t="str">
            <v>本</v>
          </cell>
          <cell r="G440">
            <v>4</v>
          </cell>
          <cell r="H440">
            <v>0</v>
          </cell>
          <cell r="I440">
            <v>0</v>
          </cell>
          <cell r="J440">
            <v>4</v>
          </cell>
          <cell r="K440">
            <v>0</v>
          </cell>
          <cell r="L440">
            <v>4</v>
          </cell>
          <cell r="O440">
            <v>0</v>
          </cell>
          <cell r="P440">
            <v>0</v>
          </cell>
          <cell r="Q440">
            <v>0</v>
          </cell>
          <cell r="R440">
            <v>4</v>
          </cell>
          <cell r="S440">
            <v>0</v>
          </cell>
        </row>
        <row r="441">
          <cell r="D441" t="str">
            <v>HMN1369802-050</v>
          </cell>
          <cell r="E441" t="str">
            <v>Human serum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HMN1369803-020</v>
          </cell>
          <cell r="E442" t="str">
            <v>Human serum single donor</v>
          </cell>
          <cell r="F442" t="str">
            <v>本</v>
          </cell>
          <cell r="G442">
            <v>4</v>
          </cell>
          <cell r="H442">
            <v>0</v>
          </cell>
          <cell r="I442">
            <v>0</v>
          </cell>
          <cell r="J442">
            <v>4</v>
          </cell>
          <cell r="K442">
            <v>0</v>
          </cell>
          <cell r="L442">
            <v>4</v>
          </cell>
          <cell r="O442">
            <v>0</v>
          </cell>
          <cell r="P442">
            <v>0</v>
          </cell>
          <cell r="Q442">
            <v>0</v>
          </cell>
          <cell r="R442">
            <v>4</v>
          </cell>
          <cell r="S442">
            <v>0</v>
          </cell>
        </row>
        <row r="443">
          <cell r="D443" t="str">
            <v>HMN1369803-050</v>
          </cell>
          <cell r="E443" t="str">
            <v>Human serum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HMN1369804-020</v>
          </cell>
          <cell r="E444" t="str">
            <v>Human serum single donor</v>
          </cell>
          <cell r="F444" t="str">
            <v>本</v>
          </cell>
          <cell r="G444">
            <v>4</v>
          </cell>
          <cell r="H444">
            <v>0</v>
          </cell>
          <cell r="I444">
            <v>0</v>
          </cell>
          <cell r="J444">
            <v>4</v>
          </cell>
          <cell r="K444">
            <v>0</v>
          </cell>
          <cell r="L444">
            <v>4</v>
          </cell>
          <cell r="O444">
            <v>0</v>
          </cell>
          <cell r="P444">
            <v>0</v>
          </cell>
          <cell r="Q444">
            <v>0</v>
          </cell>
          <cell r="R444">
            <v>4</v>
          </cell>
          <cell r="S444">
            <v>0</v>
          </cell>
        </row>
        <row r="445">
          <cell r="D445" t="str">
            <v>HMN1369804-050</v>
          </cell>
          <cell r="E445" t="str">
            <v>Human serum single donor</v>
          </cell>
          <cell r="F445" t="str">
            <v>本</v>
          </cell>
          <cell r="G445">
            <v>1</v>
          </cell>
          <cell r="H445">
            <v>0</v>
          </cell>
          <cell r="I445">
            <v>0</v>
          </cell>
          <cell r="J445">
            <v>1</v>
          </cell>
          <cell r="K445">
            <v>0</v>
          </cell>
          <cell r="L445">
            <v>1</v>
          </cell>
          <cell r="O445">
            <v>0</v>
          </cell>
          <cell r="P445">
            <v>0</v>
          </cell>
          <cell r="Q445">
            <v>0</v>
          </cell>
          <cell r="R445">
            <v>1</v>
          </cell>
          <cell r="S445">
            <v>0</v>
          </cell>
        </row>
        <row r="446">
          <cell r="D446" t="str">
            <v>HMN1374731-005</v>
          </cell>
          <cell r="E446" t="str">
            <v>ヒト高脂血由来個体別Heparin sodium血漿</v>
          </cell>
          <cell r="F446" t="str">
            <v>本</v>
          </cell>
          <cell r="G446">
            <v>18</v>
          </cell>
          <cell r="H446">
            <v>0</v>
          </cell>
          <cell r="I446">
            <v>0</v>
          </cell>
          <cell r="J446">
            <v>18</v>
          </cell>
          <cell r="K446">
            <v>0</v>
          </cell>
          <cell r="L446">
            <v>18</v>
          </cell>
          <cell r="O446">
            <v>0</v>
          </cell>
          <cell r="P446">
            <v>0</v>
          </cell>
          <cell r="Q446">
            <v>0</v>
          </cell>
          <cell r="R446">
            <v>18</v>
          </cell>
          <cell r="S446">
            <v>0</v>
          </cell>
        </row>
        <row r="447">
          <cell r="D447" t="str">
            <v>HMN1374732-005</v>
          </cell>
          <cell r="E447" t="str">
            <v>ヒト高脂血由来個体別Heparin sodium血漿</v>
          </cell>
          <cell r="F447" t="str">
            <v>本</v>
          </cell>
          <cell r="G447">
            <v>6</v>
          </cell>
          <cell r="H447">
            <v>0</v>
          </cell>
          <cell r="I447">
            <v>0</v>
          </cell>
          <cell r="J447">
            <v>6</v>
          </cell>
          <cell r="K447">
            <v>0</v>
          </cell>
          <cell r="L447">
            <v>6</v>
          </cell>
          <cell r="O447">
            <v>0</v>
          </cell>
          <cell r="P447">
            <v>0</v>
          </cell>
          <cell r="Q447">
            <v>0</v>
          </cell>
          <cell r="R447">
            <v>6</v>
          </cell>
          <cell r="S447">
            <v>0</v>
          </cell>
        </row>
        <row r="448">
          <cell r="D448" t="str">
            <v>HMN1377541-050</v>
          </cell>
          <cell r="E448" t="str">
            <v>Human EDTA-2K plasma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HMN1377542-050</v>
          </cell>
          <cell r="E449" t="str">
            <v>Human EDTA-2K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HMN1377543-050</v>
          </cell>
          <cell r="E450" t="str">
            <v>Human EDTA-2K plasma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HMN1377544-050</v>
          </cell>
          <cell r="E451" t="str">
            <v>Human EDTA-2K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HMN1377545-050</v>
          </cell>
          <cell r="E452" t="str">
            <v>Human EDTA-2K plasma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HMN1377546-050</v>
          </cell>
          <cell r="E453" t="str">
            <v>Human EDTA-2K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HMN1377547-050</v>
          </cell>
          <cell r="E454" t="str">
            <v>Human EDTA-2K plasma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HMN1377548-050</v>
          </cell>
          <cell r="E455" t="str">
            <v>Human EDTA-2K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HMN1377549-050</v>
          </cell>
          <cell r="E456" t="str">
            <v>Human EDTA-2K plasma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HMN1377550-050</v>
          </cell>
          <cell r="E457" t="str">
            <v>Human EDTA-2K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HMN1377551-020</v>
          </cell>
          <cell r="E458" t="str">
            <v>Human EDTA-2K plasma single donor</v>
          </cell>
          <cell r="F458" t="str">
            <v>本</v>
          </cell>
          <cell r="G458">
            <v>4</v>
          </cell>
          <cell r="H458">
            <v>0</v>
          </cell>
          <cell r="I458">
            <v>0</v>
          </cell>
          <cell r="J458">
            <v>4</v>
          </cell>
          <cell r="K458">
            <v>0</v>
          </cell>
          <cell r="L458">
            <v>4</v>
          </cell>
          <cell r="O458">
            <v>0</v>
          </cell>
          <cell r="P458">
            <v>0</v>
          </cell>
          <cell r="Q458">
            <v>0</v>
          </cell>
          <cell r="R458">
            <v>4</v>
          </cell>
          <cell r="S458">
            <v>0</v>
          </cell>
        </row>
        <row r="459">
          <cell r="D459" t="str">
            <v>HMN1377551-050</v>
          </cell>
          <cell r="E459" t="str">
            <v>Human EDTA-2K plasma single donor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HMN1377552-020</v>
          </cell>
          <cell r="E460" t="str">
            <v>Human EDTA-2K plasma single donor</v>
          </cell>
          <cell r="F460" t="str">
            <v>本</v>
          </cell>
          <cell r="G460">
            <v>4</v>
          </cell>
          <cell r="H460">
            <v>0</v>
          </cell>
          <cell r="I460">
            <v>0</v>
          </cell>
          <cell r="J460">
            <v>4</v>
          </cell>
          <cell r="K460">
            <v>0</v>
          </cell>
          <cell r="L460">
            <v>4</v>
          </cell>
          <cell r="O460">
            <v>0</v>
          </cell>
          <cell r="P460">
            <v>0</v>
          </cell>
          <cell r="Q460">
            <v>0</v>
          </cell>
          <cell r="R460">
            <v>4</v>
          </cell>
          <cell r="S460">
            <v>0</v>
          </cell>
        </row>
        <row r="461">
          <cell r="D461" t="str">
            <v>HMN1377552-050</v>
          </cell>
          <cell r="E461" t="str">
            <v>Human EDTA-2K plasma single donor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HMN1377553-020</v>
          </cell>
          <cell r="E462" t="str">
            <v>Human EDTA-2K plasma single donor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HMN1377553-050</v>
          </cell>
          <cell r="E463" t="str">
            <v>Human EDTA-2K plasma single donor</v>
          </cell>
          <cell r="F463" t="str">
            <v>本</v>
          </cell>
          <cell r="G463">
            <v>2</v>
          </cell>
          <cell r="H463">
            <v>0</v>
          </cell>
          <cell r="I463">
            <v>0</v>
          </cell>
          <cell r="J463">
            <v>2</v>
          </cell>
          <cell r="K463">
            <v>0</v>
          </cell>
          <cell r="L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2</v>
          </cell>
          <cell r="S463">
            <v>0</v>
          </cell>
        </row>
        <row r="464">
          <cell r="D464" t="str">
            <v>HMN1377554-020</v>
          </cell>
          <cell r="E464" t="str">
            <v>Human EDTA-2K plasma single donor</v>
          </cell>
          <cell r="F464" t="str">
            <v>本</v>
          </cell>
          <cell r="G464">
            <v>4</v>
          </cell>
          <cell r="H464">
            <v>0</v>
          </cell>
          <cell r="I464">
            <v>0</v>
          </cell>
          <cell r="J464">
            <v>4</v>
          </cell>
          <cell r="K464">
            <v>0</v>
          </cell>
          <cell r="L464">
            <v>4</v>
          </cell>
          <cell r="O464">
            <v>0</v>
          </cell>
          <cell r="P464">
            <v>0</v>
          </cell>
          <cell r="Q464">
            <v>0</v>
          </cell>
          <cell r="R464">
            <v>4</v>
          </cell>
          <cell r="S464">
            <v>0</v>
          </cell>
        </row>
        <row r="465">
          <cell r="D465" t="str">
            <v>HMN1377554-050</v>
          </cell>
          <cell r="E465" t="str">
            <v>Human EDTA-2K plasma single donor</v>
          </cell>
          <cell r="F465" t="str">
            <v>本</v>
          </cell>
          <cell r="G465">
            <v>2</v>
          </cell>
          <cell r="H465">
            <v>0</v>
          </cell>
          <cell r="I465">
            <v>0</v>
          </cell>
          <cell r="J465">
            <v>2</v>
          </cell>
          <cell r="K465">
            <v>0</v>
          </cell>
          <cell r="L465">
            <v>2</v>
          </cell>
          <cell r="O465">
            <v>0</v>
          </cell>
          <cell r="P465">
            <v>0</v>
          </cell>
          <cell r="Q465">
            <v>0</v>
          </cell>
          <cell r="R465">
            <v>2</v>
          </cell>
          <cell r="S465">
            <v>0</v>
          </cell>
        </row>
        <row r="466">
          <cell r="D466" t="str">
            <v>HMN1377555-020</v>
          </cell>
          <cell r="E466" t="str">
            <v>Human EDTA-2K plasma single donor</v>
          </cell>
          <cell r="F466" t="str">
            <v>本</v>
          </cell>
          <cell r="G466">
            <v>4</v>
          </cell>
          <cell r="H466">
            <v>0</v>
          </cell>
          <cell r="I466">
            <v>0</v>
          </cell>
          <cell r="J466">
            <v>4</v>
          </cell>
          <cell r="K466">
            <v>0</v>
          </cell>
          <cell r="L466">
            <v>4</v>
          </cell>
          <cell r="O466">
            <v>0</v>
          </cell>
          <cell r="P466">
            <v>0</v>
          </cell>
          <cell r="Q466">
            <v>0</v>
          </cell>
          <cell r="R466">
            <v>4</v>
          </cell>
          <cell r="S466">
            <v>0</v>
          </cell>
        </row>
        <row r="467">
          <cell r="D467" t="str">
            <v>HMN1377555-050</v>
          </cell>
          <cell r="E467" t="str">
            <v>Human EDTA-2K plasma single donor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HMN1377556-020</v>
          </cell>
          <cell r="E468" t="str">
            <v>Human EDTA-2K plasma single donor</v>
          </cell>
          <cell r="F468" t="str">
            <v>本</v>
          </cell>
          <cell r="G468">
            <v>4</v>
          </cell>
          <cell r="H468">
            <v>0</v>
          </cell>
          <cell r="I468">
            <v>0</v>
          </cell>
          <cell r="J468">
            <v>4</v>
          </cell>
          <cell r="K468">
            <v>0</v>
          </cell>
          <cell r="L468">
            <v>4</v>
          </cell>
          <cell r="O468">
            <v>0</v>
          </cell>
          <cell r="P468">
            <v>0</v>
          </cell>
          <cell r="Q468">
            <v>0</v>
          </cell>
          <cell r="R468">
            <v>4</v>
          </cell>
          <cell r="S468">
            <v>0</v>
          </cell>
        </row>
        <row r="469">
          <cell r="D469" t="str">
            <v>HMN1377556-050</v>
          </cell>
          <cell r="E469" t="str">
            <v>Human EDTA-2K plasma single donor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HMN1377557-020</v>
          </cell>
          <cell r="E470" t="str">
            <v>Human EDTA-2K plasma single donor</v>
          </cell>
          <cell r="F470" t="str">
            <v>本</v>
          </cell>
          <cell r="G470">
            <v>4</v>
          </cell>
          <cell r="H470">
            <v>0</v>
          </cell>
          <cell r="I470">
            <v>0</v>
          </cell>
          <cell r="J470">
            <v>4</v>
          </cell>
          <cell r="K470">
            <v>0</v>
          </cell>
          <cell r="L470">
            <v>4</v>
          </cell>
          <cell r="O470">
            <v>0</v>
          </cell>
          <cell r="P470">
            <v>0</v>
          </cell>
          <cell r="Q470">
            <v>0</v>
          </cell>
          <cell r="R470">
            <v>4</v>
          </cell>
          <cell r="S470">
            <v>0</v>
          </cell>
        </row>
        <row r="471">
          <cell r="D471" t="str">
            <v>HMN1377557-050</v>
          </cell>
          <cell r="E471" t="str">
            <v>Human EDTA-2K plasma single donor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HMN1377558-020</v>
          </cell>
          <cell r="E472" t="str">
            <v>Human EDTA-2K plasma single donor</v>
          </cell>
          <cell r="F472" t="str">
            <v>本</v>
          </cell>
          <cell r="G472">
            <v>4</v>
          </cell>
          <cell r="H472">
            <v>0</v>
          </cell>
          <cell r="I472">
            <v>0</v>
          </cell>
          <cell r="J472">
            <v>4</v>
          </cell>
          <cell r="K472">
            <v>0</v>
          </cell>
          <cell r="L472">
            <v>4</v>
          </cell>
          <cell r="O472">
            <v>0</v>
          </cell>
          <cell r="P472">
            <v>0</v>
          </cell>
          <cell r="Q472">
            <v>0</v>
          </cell>
          <cell r="R472">
            <v>4</v>
          </cell>
          <cell r="S472">
            <v>0</v>
          </cell>
        </row>
        <row r="473">
          <cell r="D473" t="str">
            <v>HMN1377558-050</v>
          </cell>
          <cell r="E473" t="str">
            <v>Human EDTA-2K plasma single donor</v>
          </cell>
          <cell r="F473" t="str">
            <v>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0</v>
          </cell>
          <cell r="P473">
            <v>0</v>
          </cell>
          <cell r="Q473">
            <v>0</v>
          </cell>
          <cell r="R473">
            <v>2</v>
          </cell>
          <cell r="S473">
            <v>0</v>
          </cell>
        </row>
        <row r="474">
          <cell r="D474" t="str">
            <v>HMN1377559-020</v>
          </cell>
          <cell r="E474" t="str">
            <v>Human EDTA-2K plasma single donor</v>
          </cell>
          <cell r="F474" t="str">
            <v>本</v>
          </cell>
          <cell r="G474">
            <v>4</v>
          </cell>
          <cell r="H474">
            <v>0</v>
          </cell>
          <cell r="I474">
            <v>0</v>
          </cell>
          <cell r="J474">
            <v>4</v>
          </cell>
          <cell r="K474">
            <v>0</v>
          </cell>
          <cell r="L474">
            <v>4</v>
          </cell>
          <cell r="O474">
            <v>0</v>
          </cell>
          <cell r="P474">
            <v>0</v>
          </cell>
          <cell r="Q474">
            <v>0</v>
          </cell>
          <cell r="R474">
            <v>4</v>
          </cell>
          <cell r="S474">
            <v>0</v>
          </cell>
        </row>
        <row r="475">
          <cell r="D475" t="str">
            <v>HMN1377559-050</v>
          </cell>
          <cell r="E475" t="str">
            <v>Human EDTA-2K plasma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HMN1377560-020</v>
          </cell>
          <cell r="E476" t="str">
            <v>Human EDTA-2K plasma single donor</v>
          </cell>
          <cell r="F476" t="str">
            <v>本</v>
          </cell>
          <cell r="G476">
            <v>4</v>
          </cell>
          <cell r="H476">
            <v>0</v>
          </cell>
          <cell r="I476">
            <v>0</v>
          </cell>
          <cell r="J476">
            <v>4</v>
          </cell>
          <cell r="K476">
            <v>0</v>
          </cell>
          <cell r="L476">
            <v>4</v>
          </cell>
          <cell r="O476">
            <v>0</v>
          </cell>
          <cell r="P476">
            <v>0</v>
          </cell>
          <cell r="Q476">
            <v>0</v>
          </cell>
          <cell r="R476">
            <v>4</v>
          </cell>
          <cell r="S476">
            <v>0</v>
          </cell>
        </row>
        <row r="477">
          <cell r="D477" t="str">
            <v>HMN1377560-050</v>
          </cell>
          <cell r="E477" t="str">
            <v>Human EDTA-2K plasma single donor</v>
          </cell>
          <cell r="F477" t="str">
            <v>本</v>
          </cell>
          <cell r="G477">
            <v>2</v>
          </cell>
          <cell r="H477">
            <v>0</v>
          </cell>
          <cell r="I477">
            <v>0</v>
          </cell>
          <cell r="J477">
            <v>2</v>
          </cell>
          <cell r="K477">
            <v>0</v>
          </cell>
          <cell r="L477">
            <v>2</v>
          </cell>
          <cell r="O477">
            <v>0</v>
          </cell>
          <cell r="P477">
            <v>0</v>
          </cell>
          <cell r="Q477">
            <v>0</v>
          </cell>
          <cell r="R477">
            <v>2</v>
          </cell>
          <cell r="S477">
            <v>0</v>
          </cell>
        </row>
        <row r="478">
          <cell r="D478" t="str">
            <v>HMN1377561-020</v>
          </cell>
          <cell r="E478" t="str">
            <v>Human EDTA-2K plasma single donor</v>
          </cell>
          <cell r="F478" t="str">
            <v>本</v>
          </cell>
          <cell r="G478">
            <v>4</v>
          </cell>
          <cell r="H478">
            <v>0</v>
          </cell>
          <cell r="I478">
            <v>0</v>
          </cell>
          <cell r="J478">
            <v>4</v>
          </cell>
          <cell r="K478">
            <v>0</v>
          </cell>
          <cell r="L478">
            <v>4</v>
          </cell>
          <cell r="O478">
            <v>0</v>
          </cell>
          <cell r="P478">
            <v>0</v>
          </cell>
          <cell r="Q478">
            <v>0</v>
          </cell>
          <cell r="R478">
            <v>4</v>
          </cell>
          <cell r="S478">
            <v>0</v>
          </cell>
        </row>
        <row r="479">
          <cell r="D479" t="str">
            <v>HMN1377561-050</v>
          </cell>
          <cell r="E479" t="str">
            <v>Human EDTA-2K plasma single donor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HMN1377562-020</v>
          </cell>
          <cell r="E480" t="str">
            <v>Human EDTA-2K plasma single donor</v>
          </cell>
          <cell r="F480" t="str">
            <v>本</v>
          </cell>
          <cell r="G480">
            <v>4</v>
          </cell>
          <cell r="H480">
            <v>0</v>
          </cell>
          <cell r="I480">
            <v>0</v>
          </cell>
          <cell r="J480">
            <v>4</v>
          </cell>
          <cell r="K480">
            <v>0</v>
          </cell>
          <cell r="L480">
            <v>4</v>
          </cell>
          <cell r="O480">
            <v>0</v>
          </cell>
          <cell r="P480">
            <v>0</v>
          </cell>
          <cell r="Q480">
            <v>0</v>
          </cell>
          <cell r="R480">
            <v>4</v>
          </cell>
          <cell r="S480">
            <v>0</v>
          </cell>
        </row>
        <row r="481">
          <cell r="D481" t="str">
            <v>HMN1377562-050</v>
          </cell>
          <cell r="E481" t="str">
            <v>Human EDTA-2K plasma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HMN1388570-020</v>
          </cell>
          <cell r="E482" t="str">
            <v>Human Heparin sodium plasma single d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1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HMN1388571-020</v>
          </cell>
          <cell r="E483" t="str">
            <v>Human Heparin sodium plasma single d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1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HMN1388572-020</v>
          </cell>
          <cell r="E484" t="str">
            <v>Human Heparin sodium plasma single d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HMN1388573-020</v>
          </cell>
          <cell r="E485" t="str">
            <v>Human Heparin sodium plasma single d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HMN1388574-020</v>
          </cell>
          <cell r="E486" t="str">
            <v>Human Heparin sodium plasma single d</v>
          </cell>
          <cell r="F486" t="str">
            <v>本</v>
          </cell>
          <cell r="G486">
            <v>4</v>
          </cell>
          <cell r="H486">
            <v>0</v>
          </cell>
          <cell r="I486">
            <v>0</v>
          </cell>
          <cell r="J486">
            <v>4</v>
          </cell>
          <cell r="K486">
            <v>0</v>
          </cell>
          <cell r="L486">
            <v>4</v>
          </cell>
          <cell r="O486">
            <v>0</v>
          </cell>
          <cell r="P486">
            <v>0</v>
          </cell>
          <cell r="Q486">
            <v>0</v>
          </cell>
          <cell r="R486">
            <v>4</v>
          </cell>
          <cell r="S486">
            <v>0</v>
          </cell>
        </row>
        <row r="487">
          <cell r="D487" t="str">
            <v>HMN1388575-020</v>
          </cell>
          <cell r="E487" t="str">
            <v>Human Heparin sodium plasma single d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2</v>
          </cell>
          <cell r="P487">
            <v>0</v>
          </cell>
          <cell r="Q487">
            <v>0</v>
          </cell>
          <cell r="R487">
            <v>2</v>
          </cell>
          <cell r="S487">
            <v>0</v>
          </cell>
        </row>
        <row r="488">
          <cell r="D488" t="str">
            <v>HMN1388576-020</v>
          </cell>
          <cell r="E488" t="str">
            <v>Human Heparin sodium plasma single d</v>
          </cell>
          <cell r="F488" t="str">
            <v>本</v>
          </cell>
          <cell r="G488">
            <v>4</v>
          </cell>
          <cell r="H488">
            <v>0</v>
          </cell>
          <cell r="I488">
            <v>0</v>
          </cell>
          <cell r="J488">
            <v>4</v>
          </cell>
          <cell r="K488">
            <v>0</v>
          </cell>
          <cell r="L488">
            <v>4</v>
          </cell>
          <cell r="O488">
            <v>2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HMN1388577-020</v>
          </cell>
          <cell r="E489" t="str">
            <v>Human Heparin sodium plasma single d</v>
          </cell>
          <cell r="F489" t="str">
            <v>本</v>
          </cell>
          <cell r="G489">
            <v>4</v>
          </cell>
          <cell r="H489">
            <v>0</v>
          </cell>
          <cell r="I489">
            <v>0</v>
          </cell>
          <cell r="J489">
            <v>4</v>
          </cell>
          <cell r="K489">
            <v>0</v>
          </cell>
          <cell r="L489">
            <v>4</v>
          </cell>
          <cell r="O489">
            <v>0</v>
          </cell>
          <cell r="P489">
            <v>0</v>
          </cell>
          <cell r="Q489">
            <v>0</v>
          </cell>
          <cell r="R489">
            <v>4</v>
          </cell>
          <cell r="S489">
            <v>0</v>
          </cell>
        </row>
        <row r="490">
          <cell r="D490" t="str">
            <v>HMN1388578-020</v>
          </cell>
          <cell r="E490" t="str">
            <v>Human Heparin sodium plasma single d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0</v>
          </cell>
          <cell r="P490">
            <v>0</v>
          </cell>
          <cell r="Q490">
            <v>0</v>
          </cell>
          <cell r="R490">
            <v>4</v>
          </cell>
          <cell r="S490">
            <v>0</v>
          </cell>
        </row>
        <row r="491">
          <cell r="D491" t="str">
            <v>HMN1388579-020</v>
          </cell>
          <cell r="E491" t="str">
            <v>Human Heparin sodium plasma single d</v>
          </cell>
          <cell r="F491" t="str">
            <v>本</v>
          </cell>
          <cell r="G491">
            <v>4</v>
          </cell>
          <cell r="H491">
            <v>0</v>
          </cell>
          <cell r="I491">
            <v>0</v>
          </cell>
          <cell r="J491">
            <v>4</v>
          </cell>
          <cell r="K491">
            <v>0</v>
          </cell>
          <cell r="L491">
            <v>4</v>
          </cell>
          <cell r="O491">
            <v>2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HMN1388580-020</v>
          </cell>
          <cell r="E492" t="str">
            <v>Human Heparin sodium plasma single d</v>
          </cell>
          <cell r="F492" t="str">
            <v>本</v>
          </cell>
          <cell r="G492">
            <v>4</v>
          </cell>
          <cell r="H492">
            <v>0</v>
          </cell>
          <cell r="I492">
            <v>0</v>
          </cell>
          <cell r="J492">
            <v>4</v>
          </cell>
          <cell r="K492">
            <v>0</v>
          </cell>
          <cell r="L492">
            <v>4</v>
          </cell>
          <cell r="O492">
            <v>2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HMN1388580-050</v>
          </cell>
          <cell r="E493" t="str">
            <v>Human Heparin sodium plasma single d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HMN1388581-020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2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HMN1388581-050</v>
          </cell>
          <cell r="E495" t="str">
            <v>Human Heparin sodium plasma single d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HMN1388582-020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HMN1388582-050</v>
          </cell>
          <cell r="E497" t="str">
            <v>Human Heparin sodium plasma single d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HMN1388583-020</v>
          </cell>
          <cell r="E498" t="str">
            <v>Human Heparin sodium plasma single d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HMN1388583-050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HMN1388584-020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1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HMN1388584-050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HMN1388585-020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HMN1388585-050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HMN1388586-020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HMN1388586-050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HMN1388587-020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0</v>
          </cell>
          <cell r="P506">
            <v>0</v>
          </cell>
          <cell r="Q506">
            <v>0</v>
          </cell>
          <cell r="R506">
            <v>4</v>
          </cell>
          <cell r="S506">
            <v>0</v>
          </cell>
        </row>
        <row r="507">
          <cell r="D507" t="str">
            <v>HMN1388587-050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HMN1388588-020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2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HMN1388588-050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HMN1388589-020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1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HMN1388589-050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HMN1388590-010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HMN1388591-010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HMN1388592-010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HMN1388593-010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HMN1388594-010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HMN1388595-010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HMN1388596-010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HMN1388597-010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HMN1388598-010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HMN1388599-010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HMN1388600-010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HMN1388601-010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HMN1388602-010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HMN1388603-010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HMN1388604-010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HMN1388605-010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HMN1388606-010</v>
          </cell>
          <cell r="E528" t="str">
            <v>Human serum single donor</v>
          </cell>
          <cell r="F528" t="str">
            <v>本</v>
          </cell>
          <cell r="G528">
            <v>3</v>
          </cell>
          <cell r="H528">
            <v>0</v>
          </cell>
          <cell r="I528">
            <v>0</v>
          </cell>
          <cell r="J528">
            <v>3</v>
          </cell>
          <cell r="K528">
            <v>0</v>
          </cell>
          <cell r="L528">
            <v>3</v>
          </cell>
          <cell r="O528">
            <v>0</v>
          </cell>
          <cell r="P528">
            <v>0</v>
          </cell>
          <cell r="Q528">
            <v>0</v>
          </cell>
          <cell r="R528">
            <v>3</v>
          </cell>
          <cell r="S528">
            <v>0</v>
          </cell>
        </row>
        <row r="529">
          <cell r="D529" t="str">
            <v>HMN1388607-010</v>
          </cell>
          <cell r="E529" t="str">
            <v>Human serum single donor</v>
          </cell>
          <cell r="F529" t="str">
            <v>本</v>
          </cell>
          <cell r="G529">
            <v>3</v>
          </cell>
          <cell r="H529">
            <v>0</v>
          </cell>
          <cell r="I529">
            <v>0</v>
          </cell>
          <cell r="J529">
            <v>3</v>
          </cell>
          <cell r="K529">
            <v>0</v>
          </cell>
          <cell r="L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3</v>
          </cell>
          <cell r="S529">
            <v>0</v>
          </cell>
        </row>
        <row r="530">
          <cell r="D530" t="str">
            <v>HMN1388608-010</v>
          </cell>
          <cell r="E530" t="str">
            <v>Human serum single donor</v>
          </cell>
          <cell r="F530" t="str">
            <v>本</v>
          </cell>
          <cell r="G530">
            <v>3</v>
          </cell>
          <cell r="H530">
            <v>0</v>
          </cell>
          <cell r="I530">
            <v>0</v>
          </cell>
          <cell r="J530">
            <v>3</v>
          </cell>
          <cell r="K530">
            <v>0</v>
          </cell>
          <cell r="L530">
            <v>3</v>
          </cell>
          <cell r="O530">
            <v>0</v>
          </cell>
          <cell r="P530">
            <v>0</v>
          </cell>
          <cell r="Q530">
            <v>0</v>
          </cell>
          <cell r="R530">
            <v>3</v>
          </cell>
          <cell r="S530">
            <v>0</v>
          </cell>
        </row>
        <row r="531">
          <cell r="D531" t="str">
            <v>HMN1388609-010</v>
          </cell>
          <cell r="E531" t="str">
            <v>Human serum single donor</v>
          </cell>
          <cell r="F531" t="str">
            <v>本</v>
          </cell>
          <cell r="G531">
            <v>3</v>
          </cell>
          <cell r="H531">
            <v>0</v>
          </cell>
          <cell r="I531">
            <v>0</v>
          </cell>
          <cell r="J531">
            <v>3</v>
          </cell>
          <cell r="K531">
            <v>0</v>
          </cell>
          <cell r="L531">
            <v>3</v>
          </cell>
          <cell r="O531">
            <v>0</v>
          </cell>
          <cell r="P531">
            <v>0</v>
          </cell>
          <cell r="Q531">
            <v>0</v>
          </cell>
          <cell r="R531">
            <v>3</v>
          </cell>
          <cell r="S531">
            <v>0</v>
          </cell>
        </row>
        <row r="532">
          <cell r="D532" t="str">
            <v>HMN1388610-010</v>
          </cell>
          <cell r="E532" t="str">
            <v>Human serum single donor</v>
          </cell>
          <cell r="F532" t="str">
            <v>本</v>
          </cell>
          <cell r="G532">
            <v>3</v>
          </cell>
          <cell r="H532">
            <v>0</v>
          </cell>
          <cell r="I532">
            <v>0</v>
          </cell>
          <cell r="J532">
            <v>3</v>
          </cell>
          <cell r="K532">
            <v>0</v>
          </cell>
          <cell r="L532">
            <v>3</v>
          </cell>
          <cell r="O532">
            <v>0</v>
          </cell>
          <cell r="P532">
            <v>0</v>
          </cell>
          <cell r="Q532">
            <v>0</v>
          </cell>
          <cell r="R532">
            <v>3</v>
          </cell>
          <cell r="S532">
            <v>0</v>
          </cell>
        </row>
        <row r="533">
          <cell r="D533" t="str">
            <v>HMN1388611-010</v>
          </cell>
          <cell r="E533" t="str">
            <v>Human serum single donor</v>
          </cell>
          <cell r="F533" t="str">
            <v>本</v>
          </cell>
          <cell r="G533">
            <v>3</v>
          </cell>
          <cell r="H533">
            <v>0</v>
          </cell>
          <cell r="I533">
            <v>0</v>
          </cell>
          <cell r="J533">
            <v>3</v>
          </cell>
          <cell r="K533">
            <v>0</v>
          </cell>
          <cell r="L533">
            <v>3</v>
          </cell>
          <cell r="O533">
            <v>0</v>
          </cell>
          <cell r="P533">
            <v>0</v>
          </cell>
          <cell r="Q533">
            <v>0</v>
          </cell>
          <cell r="R533">
            <v>3</v>
          </cell>
          <cell r="S533">
            <v>0</v>
          </cell>
        </row>
        <row r="534">
          <cell r="D534" t="str">
            <v>HMN1388612-010</v>
          </cell>
          <cell r="E534" t="str">
            <v>Human serum single donor</v>
          </cell>
          <cell r="F534" t="str">
            <v>本</v>
          </cell>
          <cell r="G534">
            <v>3</v>
          </cell>
          <cell r="H534">
            <v>0</v>
          </cell>
          <cell r="I534">
            <v>0</v>
          </cell>
          <cell r="J534">
            <v>3</v>
          </cell>
          <cell r="K534">
            <v>0</v>
          </cell>
          <cell r="L534">
            <v>3</v>
          </cell>
          <cell r="O534">
            <v>0</v>
          </cell>
          <cell r="P534">
            <v>0</v>
          </cell>
          <cell r="Q534">
            <v>0</v>
          </cell>
          <cell r="R534">
            <v>3</v>
          </cell>
          <cell r="S534">
            <v>0</v>
          </cell>
        </row>
        <row r="535">
          <cell r="D535" t="str">
            <v>HMN1388613-010</v>
          </cell>
          <cell r="E535" t="str">
            <v>Human serum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HMN1388614-010</v>
          </cell>
          <cell r="E536" t="str">
            <v>Human serum single donor</v>
          </cell>
          <cell r="F536" t="str">
            <v>本</v>
          </cell>
          <cell r="G536">
            <v>3</v>
          </cell>
          <cell r="H536">
            <v>0</v>
          </cell>
          <cell r="I536">
            <v>0</v>
          </cell>
          <cell r="J536">
            <v>3</v>
          </cell>
          <cell r="K536">
            <v>0</v>
          </cell>
          <cell r="L536">
            <v>3</v>
          </cell>
          <cell r="O536">
            <v>0</v>
          </cell>
          <cell r="P536">
            <v>0</v>
          </cell>
          <cell r="Q536">
            <v>0</v>
          </cell>
          <cell r="R536">
            <v>3</v>
          </cell>
          <cell r="S536">
            <v>0</v>
          </cell>
        </row>
        <row r="537">
          <cell r="D537" t="str">
            <v>HMN1388615-010</v>
          </cell>
          <cell r="E537" t="str">
            <v>Human serum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HMN1388616-010</v>
          </cell>
          <cell r="E538" t="str">
            <v>Human serum single donor</v>
          </cell>
          <cell r="F538" t="str">
            <v>本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HMN1388617-010</v>
          </cell>
          <cell r="E539" t="str">
            <v>Human serum single donor</v>
          </cell>
          <cell r="F539" t="str">
            <v>本</v>
          </cell>
          <cell r="G539">
            <v>3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O539">
            <v>0</v>
          </cell>
          <cell r="P539">
            <v>0</v>
          </cell>
          <cell r="Q539">
            <v>0</v>
          </cell>
          <cell r="R539">
            <v>3</v>
          </cell>
          <cell r="S539">
            <v>0</v>
          </cell>
        </row>
        <row r="540">
          <cell r="D540" t="str">
            <v>HMN1388618-010</v>
          </cell>
          <cell r="E540" t="str">
            <v>Human serum single donor</v>
          </cell>
          <cell r="F540" t="str">
            <v>本</v>
          </cell>
          <cell r="G540">
            <v>3</v>
          </cell>
          <cell r="H540">
            <v>0</v>
          </cell>
          <cell r="I540">
            <v>0</v>
          </cell>
          <cell r="J540">
            <v>3</v>
          </cell>
          <cell r="K540">
            <v>0</v>
          </cell>
          <cell r="L540">
            <v>3</v>
          </cell>
          <cell r="O540">
            <v>0</v>
          </cell>
          <cell r="P540">
            <v>0</v>
          </cell>
          <cell r="Q540">
            <v>0</v>
          </cell>
          <cell r="R540">
            <v>3</v>
          </cell>
          <cell r="S540">
            <v>0</v>
          </cell>
        </row>
        <row r="541">
          <cell r="D541" t="str">
            <v>HMN1388619-010</v>
          </cell>
          <cell r="E541" t="str">
            <v>Human serum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HMN1388621-010</v>
          </cell>
          <cell r="E542" t="str">
            <v>Human serum single donor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HMN1388622-010</v>
          </cell>
          <cell r="E543" t="str">
            <v>Human serum single donor</v>
          </cell>
          <cell r="F543" t="str">
            <v>本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HMN1388623-010</v>
          </cell>
          <cell r="E544" t="str">
            <v>Human serum single donor</v>
          </cell>
          <cell r="F544" t="str">
            <v>本</v>
          </cell>
          <cell r="G544">
            <v>3</v>
          </cell>
          <cell r="H544">
            <v>0</v>
          </cell>
          <cell r="I544">
            <v>0</v>
          </cell>
          <cell r="J544">
            <v>3</v>
          </cell>
          <cell r="K544">
            <v>0</v>
          </cell>
          <cell r="L544">
            <v>3</v>
          </cell>
          <cell r="O544">
            <v>0</v>
          </cell>
          <cell r="P544">
            <v>0</v>
          </cell>
          <cell r="Q544">
            <v>0</v>
          </cell>
          <cell r="R544">
            <v>3</v>
          </cell>
          <cell r="S544">
            <v>0</v>
          </cell>
        </row>
        <row r="545">
          <cell r="D545" t="str">
            <v>HMN1388624-010</v>
          </cell>
          <cell r="E545" t="str">
            <v>Human serum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HMN1388625-010</v>
          </cell>
          <cell r="E546" t="str">
            <v>Human serum single donor</v>
          </cell>
          <cell r="F546" t="str">
            <v>本</v>
          </cell>
          <cell r="G546">
            <v>3</v>
          </cell>
          <cell r="H546">
            <v>0</v>
          </cell>
          <cell r="I546">
            <v>0</v>
          </cell>
          <cell r="J546">
            <v>3</v>
          </cell>
          <cell r="K546">
            <v>0</v>
          </cell>
          <cell r="L546">
            <v>3</v>
          </cell>
          <cell r="O546">
            <v>0</v>
          </cell>
          <cell r="P546">
            <v>0</v>
          </cell>
          <cell r="Q546">
            <v>0</v>
          </cell>
          <cell r="R546">
            <v>3</v>
          </cell>
          <cell r="S546">
            <v>0</v>
          </cell>
        </row>
        <row r="547">
          <cell r="D547" t="str">
            <v>HMN1388626-010</v>
          </cell>
          <cell r="E547" t="str">
            <v>Human serum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HMN1388627-010</v>
          </cell>
          <cell r="E548" t="str">
            <v>Human serum single donor</v>
          </cell>
          <cell r="F548" t="str">
            <v>本</v>
          </cell>
          <cell r="G548">
            <v>3</v>
          </cell>
          <cell r="H548">
            <v>0</v>
          </cell>
          <cell r="I548">
            <v>0</v>
          </cell>
          <cell r="J548">
            <v>3</v>
          </cell>
          <cell r="K548">
            <v>0</v>
          </cell>
          <cell r="L548">
            <v>3</v>
          </cell>
          <cell r="O548">
            <v>0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HMN1388628-010</v>
          </cell>
          <cell r="E549" t="str">
            <v>Human serum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HMN1388629-010</v>
          </cell>
          <cell r="E550" t="str">
            <v>Human serum single donor</v>
          </cell>
          <cell r="F550" t="str">
            <v>本</v>
          </cell>
          <cell r="G550">
            <v>3</v>
          </cell>
          <cell r="H550">
            <v>0</v>
          </cell>
          <cell r="I550">
            <v>0</v>
          </cell>
          <cell r="J550">
            <v>3</v>
          </cell>
          <cell r="K550">
            <v>0</v>
          </cell>
          <cell r="L550">
            <v>3</v>
          </cell>
          <cell r="O550">
            <v>0</v>
          </cell>
          <cell r="P550">
            <v>0</v>
          </cell>
          <cell r="Q550">
            <v>0</v>
          </cell>
          <cell r="R550">
            <v>3</v>
          </cell>
          <cell r="S550">
            <v>0</v>
          </cell>
        </row>
        <row r="551">
          <cell r="D551" t="str">
            <v>HMN1388630-010</v>
          </cell>
          <cell r="E551" t="str">
            <v>Human serum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HMN1388631-010</v>
          </cell>
          <cell r="E552" t="str">
            <v>Human serum single donor</v>
          </cell>
          <cell r="F552" t="str">
            <v>本</v>
          </cell>
          <cell r="G552">
            <v>3</v>
          </cell>
          <cell r="H552">
            <v>0</v>
          </cell>
          <cell r="I552">
            <v>0</v>
          </cell>
          <cell r="J552">
            <v>3</v>
          </cell>
          <cell r="K552">
            <v>0</v>
          </cell>
          <cell r="L552">
            <v>3</v>
          </cell>
          <cell r="O552">
            <v>0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HMN1388632-010</v>
          </cell>
          <cell r="E553" t="str">
            <v>Human serum single donor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0</v>
          </cell>
          <cell r="P553">
            <v>0</v>
          </cell>
          <cell r="Q553">
            <v>0</v>
          </cell>
          <cell r="R553">
            <v>3</v>
          </cell>
          <cell r="S553">
            <v>0</v>
          </cell>
        </row>
        <row r="554">
          <cell r="D554" t="str">
            <v>HMN1388633-010</v>
          </cell>
          <cell r="E554" t="str">
            <v>Human serum single donor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HMN1388634-010</v>
          </cell>
          <cell r="E555" t="str">
            <v>Human serum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HMN1388635-010</v>
          </cell>
          <cell r="E556" t="str">
            <v>Human serum single donor</v>
          </cell>
          <cell r="F556" t="str">
            <v>本</v>
          </cell>
          <cell r="G556">
            <v>3</v>
          </cell>
          <cell r="H556">
            <v>0</v>
          </cell>
          <cell r="I556">
            <v>0</v>
          </cell>
          <cell r="J556">
            <v>3</v>
          </cell>
          <cell r="K556">
            <v>0</v>
          </cell>
          <cell r="L556">
            <v>3</v>
          </cell>
          <cell r="O556">
            <v>0</v>
          </cell>
          <cell r="P556">
            <v>0</v>
          </cell>
          <cell r="Q556">
            <v>0</v>
          </cell>
          <cell r="R556">
            <v>3</v>
          </cell>
          <cell r="S556">
            <v>0</v>
          </cell>
        </row>
        <row r="557">
          <cell r="D557" t="str">
            <v>HMN1388636-010</v>
          </cell>
          <cell r="E557" t="str">
            <v>Human serum single donor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HMN1388637-010</v>
          </cell>
          <cell r="E558" t="str">
            <v>Human serum single donor</v>
          </cell>
          <cell r="F558" t="str">
            <v>本</v>
          </cell>
          <cell r="G558">
            <v>3</v>
          </cell>
          <cell r="H558">
            <v>0</v>
          </cell>
          <cell r="I558">
            <v>0</v>
          </cell>
          <cell r="J558">
            <v>3</v>
          </cell>
          <cell r="K558">
            <v>0</v>
          </cell>
          <cell r="L558">
            <v>3</v>
          </cell>
          <cell r="O558">
            <v>0</v>
          </cell>
          <cell r="P558">
            <v>0</v>
          </cell>
          <cell r="Q558">
            <v>0</v>
          </cell>
          <cell r="R558">
            <v>3</v>
          </cell>
          <cell r="S558">
            <v>0</v>
          </cell>
        </row>
        <row r="559">
          <cell r="D559" t="str">
            <v>HMN1388638-010</v>
          </cell>
          <cell r="E559" t="str">
            <v>Human serum single donor</v>
          </cell>
          <cell r="F559" t="str">
            <v>本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HMN1388639-010</v>
          </cell>
          <cell r="E560" t="str">
            <v>Human serum single donor</v>
          </cell>
          <cell r="F560" t="str">
            <v>本</v>
          </cell>
          <cell r="G560">
            <v>3</v>
          </cell>
          <cell r="H560">
            <v>0</v>
          </cell>
          <cell r="I560">
            <v>0</v>
          </cell>
          <cell r="J560">
            <v>3</v>
          </cell>
          <cell r="K560">
            <v>0</v>
          </cell>
          <cell r="L560">
            <v>3</v>
          </cell>
          <cell r="O560">
            <v>0</v>
          </cell>
          <cell r="P560">
            <v>0</v>
          </cell>
          <cell r="Q560">
            <v>0</v>
          </cell>
          <cell r="R560">
            <v>3</v>
          </cell>
          <cell r="S560">
            <v>0</v>
          </cell>
        </row>
        <row r="561">
          <cell r="D561" t="str">
            <v>HMN1388640-010</v>
          </cell>
          <cell r="E561" t="str">
            <v>Human serum single donor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HMN1388641-010</v>
          </cell>
          <cell r="E562" t="str">
            <v>Human serum single donor</v>
          </cell>
          <cell r="F562" t="str">
            <v>本</v>
          </cell>
          <cell r="G562">
            <v>3</v>
          </cell>
          <cell r="H562">
            <v>0</v>
          </cell>
          <cell r="I562">
            <v>0</v>
          </cell>
          <cell r="J562">
            <v>3</v>
          </cell>
          <cell r="K562">
            <v>0</v>
          </cell>
          <cell r="L562">
            <v>3</v>
          </cell>
          <cell r="O562">
            <v>0</v>
          </cell>
          <cell r="P562">
            <v>0</v>
          </cell>
          <cell r="Q562">
            <v>0</v>
          </cell>
          <cell r="R562">
            <v>3</v>
          </cell>
          <cell r="S562">
            <v>0</v>
          </cell>
        </row>
        <row r="563">
          <cell r="D563" t="str">
            <v>HMN1388642-010</v>
          </cell>
          <cell r="E563" t="str">
            <v>Human serum single donor</v>
          </cell>
          <cell r="F563" t="str">
            <v>本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HMN1388643-010</v>
          </cell>
          <cell r="E564" t="str">
            <v>Human serum single donor</v>
          </cell>
          <cell r="F564" t="str">
            <v>本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HMN1388644-010</v>
          </cell>
          <cell r="E565" t="str">
            <v>Human serum single donor</v>
          </cell>
          <cell r="F565" t="str">
            <v>本</v>
          </cell>
          <cell r="G565">
            <v>3</v>
          </cell>
          <cell r="H565">
            <v>0</v>
          </cell>
          <cell r="I565">
            <v>0</v>
          </cell>
          <cell r="J565">
            <v>3</v>
          </cell>
          <cell r="K565">
            <v>0</v>
          </cell>
          <cell r="L565">
            <v>3</v>
          </cell>
          <cell r="O565">
            <v>0</v>
          </cell>
          <cell r="P565">
            <v>0</v>
          </cell>
          <cell r="Q565">
            <v>0</v>
          </cell>
          <cell r="R565">
            <v>3</v>
          </cell>
          <cell r="S565">
            <v>0</v>
          </cell>
        </row>
        <row r="566">
          <cell r="D566" t="str">
            <v>HMN1388645-010</v>
          </cell>
          <cell r="E566" t="str">
            <v>Human serum single donor</v>
          </cell>
          <cell r="F566" t="str">
            <v>本</v>
          </cell>
          <cell r="G566">
            <v>3</v>
          </cell>
          <cell r="H566">
            <v>0</v>
          </cell>
          <cell r="I566">
            <v>0</v>
          </cell>
          <cell r="J566">
            <v>3</v>
          </cell>
          <cell r="K566">
            <v>0</v>
          </cell>
          <cell r="L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HMN1388646-010</v>
          </cell>
          <cell r="E567" t="str">
            <v>Human serum single donor</v>
          </cell>
          <cell r="F567" t="str">
            <v>本</v>
          </cell>
          <cell r="G567">
            <v>3</v>
          </cell>
          <cell r="H567">
            <v>0</v>
          </cell>
          <cell r="I567">
            <v>0</v>
          </cell>
          <cell r="J567">
            <v>3</v>
          </cell>
          <cell r="K567">
            <v>0</v>
          </cell>
          <cell r="L567">
            <v>3</v>
          </cell>
          <cell r="O567">
            <v>0</v>
          </cell>
          <cell r="P567">
            <v>0</v>
          </cell>
          <cell r="Q567">
            <v>0</v>
          </cell>
          <cell r="R567">
            <v>3</v>
          </cell>
          <cell r="S567">
            <v>0</v>
          </cell>
        </row>
        <row r="568">
          <cell r="D568" t="str">
            <v>HMN1388647-010</v>
          </cell>
          <cell r="E568" t="str">
            <v>Human serum single donor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0</v>
          </cell>
          <cell r="P568">
            <v>0</v>
          </cell>
          <cell r="Q568">
            <v>0</v>
          </cell>
          <cell r="R568">
            <v>3</v>
          </cell>
          <cell r="S568">
            <v>0</v>
          </cell>
        </row>
        <row r="569">
          <cell r="D569" t="str">
            <v>HMN1388648-010</v>
          </cell>
          <cell r="E569" t="str">
            <v>Human serum single donor</v>
          </cell>
          <cell r="F569" t="str">
            <v>本</v>
          </cell>
          <cell r="G569">
            <v>3</v>
          </cell>
          <cell r="H569">
            <v>0</v>
          </cell>
          <cell r="I569">
            <v>0</v>
          </cell>
          <cell r="J569">
            <v>3</v>
          </cell>
          <cell r="K569">
            <v>0</v>
          </cell>
          <cell r="L569">
            <v>3</v>
          </cell>
          <cell r="O569">
            <v>0</v>
          </cell>
          <cell r="P569">
            <v>0</v>
          </cell>
          <cell r="Q569">
            <v>0</v>
          </cell>
          <cell r="R569">
            <v>3</v>
          </cell>
          <cell r="S569">
            <v>0</v>
          </cell>
        </row>
        <row r="570">
          <cell r="D570" t="str">
            <v>HMN1388649-010</v>
          </cell>
          <cell r="E570" t="str">
            <v>Human serum single donor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0</v>
          </cell>
          <cell r="P570">
            <v>0</v>
          </cell>
          <cell r="Q570">
            <v>0</v>
          </cell>
          <cell r="R570">
            <v>3</v>
          </cell>
          <cell r="S570">
            <v>0</v>
          </cell>
        </row>
        <row r="571">
          <cell r="D571" t="str">
            <v>HMN1388650-010</v>
          </cell>
          <cell r="E571" t="str">
            <v>Human serum single donor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HMN863766-020</v>
          </cell>
          <cell r="E572" t="str">
            <v>Human whole blood K2EDTA single do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HMN863767-020</v>
          </cell>
          <cell r="E573" t="str">
            <v>Human whole blood K2EDTA single do</v>
          </cell>
          <cell r="F573" t="str">
            <v>本</v>
          </cell>
          <cell r="G573">
            <v>4</v>
          </cell>
          <cell r="H573">
            <v>0</v>
          </cell>
          <cell r="I573">
            <v>0</v>
          </cell>
          <cell r="J573">
            <v>4</v>
          </cell>
          <cell r="K573">
            <v>0</v>
          </cell>
          <cell r="L573">
            <v>4</v>
          </cell>
          <cell r="O573">
            <v>0</v>
          </cell>
          <cell r="P573">
            <v>0</v>
          </cell>
          <cell r="Q573">
            <v>0</v>
          </cell>
          <cell r="R573">
            <v>4</v>
          </cell>
          <cell r="S573">
            <v>0</v>
          </cell>
        </row>
        <row r="574">
          <cell r="D574" t="str">
            <v>HMN863768-020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HMN867478</v>
          </cell>
          <cell r="E575" t="str">
            <v>Human Plasma K2EDTA Lipemic, 5mL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HMN867479</v>
          </cell>
          <cell r="E576" t="str">
            <v>Human Plasma K2EDTA Lipemic, 5mL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HMN867480</v>
          </cell>
          <cell r="E577" t="str">
            <v>Human Plasma K2EDTA Lipemic, 5mL</v>
          </cell>
          <cell r="F577" t="str">
            <v>本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HMN867482</v>
          </cell>
          <cell r="E578" t="str">
            <v>Human Plasma K2EDTA Lipemic, 5mL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HMN867496</v>
          </cell>
          <cell r="E579" t="str">
            <v>ヒト高脂血由来個体別血清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HPR116343</v>
          </cell>
          <cell r="E580" t="str">
            <v>Differentiated HepaRG cells cryopres</v>
          </cell>
          <cell r="F580" t="str">
            <v>vial</v>
          </cell>
          <cell r="G580">
            <v>12</v>
          </cell>
          <cell r="H580">
            <v>0</v>
          </cell>
          <cell r="I580">
            <v>0</v>
          </cell>
          <cell r="J580">
            <v>12</v>
          </cell>
          <cell r="K580">
            <v>0</v>
          </cell>
          <cell r="L580">
            <v>12</v>
          </cell>
          <cell r="O580">
            <v>12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HPR116344</v>
          </cell>
          <cell r="E581" t="str">
            <v>Differentiated HepaRG cells cryopres</v>
          </cell>
          <cell r="F581" t="str">
            <v>vial</v>
          </cell>
          <cell r="G581">
            <v>30</v>
          </cell>
          <cell r="H581">
            <v>0</v>
          </cell>
          <cell r="I581">
            <v>0</v>
          </cell>
          <cell r="J581">
            <v>30</v>
          </cell>
          <cell r="K581">
            <v>0</v>
          </cell>
          <cell r="L581">
            <v>30</v>
          </cell>
          <cell r="O581">
            <v>30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D582" t="str">
            <v>HPR116345</v>
          </cell>
          <cell r="E582" t="str">
            <v>Differentiated HepaRG cells cryopres</v>
          </cell>
          <cell r="F582" t="str">
            <v>vial</v>
          </cell>
          <cell r="G582">
            <v>12</v>
          </cell>
          <cell r="H582">
            <v>0</v>
          </cell>
          <cell r="I582">
            <v>0</v>
          </cell>
          <cell r="J582">
            <v>12</v>
          </cell>
          <cell r="K582">
            <v>0</v>
          </cell>
          <cell r="L582">
            <v>12</v>
          </cell>
          <cell r="O582">
            <v>5</v>
          </cell>
          <cell r="P582">
            <v>0</v>
          </cell>
          <cell r="Q582">
            <v>0</v>
          </cell>
          <cell r="R582">
            <v>7</v>
          </cell>
          <cell r="S582">
            <v>0</v>
          </cell>
        </row>
        <row r="583">
          <cell r="D583" t="str">
            <v>HPR116345-TA08</v>
          </cell>
          <cell r="E583" t="str">
            <v>Differentiated HepaRG cells cryopres</v>
          </cell>
          <cell r="F583" t="str">
            <v>vial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HPR116357</v>
          </cell>
          <cell r="E584" t="str">
            <v>Differentiated HepaRG cells cryopres</v>
          </cell>
          <cell r="F584" t="str">
            <v>vial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HPR116358</v>
          </cell>
          <cell r="E585" t="str">
            <v>Differentiated HepaRG cells cryopres</v>
          </cell>
          <cell r="F585" t="str">
            <v>vial</v>
          </cell>
          <cell r="G585">
            <v>192</v>
          </cell>
          <cell r="H585">
            <v>0</v>
          </cell>
          <cell r="I585">
            <v>0</v>
          </cell>
          <cell r="J585">
            <v>192</v>
          </cell>
          <cell r="K585">
            <v>0</v>
          </cell>
          <cell r="L585">
            <v>192</v>
          </cell>
          <cell r="O585">
            <v>80</v>
          </cell>
          <cell r="P585">
            <v>0</v>
          </cell>
          <cell r="Q585">
            <v>0</v>
          </cell>
          <cell r="R585">
            <v>112</v>
          </cell>
          <cell r="S585">
            <v>0</v>
          </cell>
        </row>
        <row r="586">
          <cell r="D586" t="str">
            <v>HPR116361</v>
          </cell>
          <cell r="E586" t="str">
            <v>Differentiated HepaRG cells cryopres</v>
          </cell>
          <cell r="F586" t="str">
            <v>vial</v>
          </cell>
          <cell r="G586">
            <v>13</v>
          </cell>
          <cell r="H586">
            <v>0</v>
          </cell>
          <cell r="I586">
            <v>0</v>
          </cell>
          <cell r="J586">
            <v>13</v>
          </cell>
          <cell r="K586">
            <v>0</v>
          </cell>
          <cell r="L586">
            <v>13</v>
          </cell>
          <cell r="O586">
            <v>0</v>
          </cell>
          <cell r="P586">
            <v>0</v>
          </cell>
          <cell r="Q586">
            <v>0</v>
          </cell>
          <cell r="R586">
            <v>13</v>
          </cell>
          <cell r="S586">
            <v>0</v>
          </cell>
        </row>
        <row r="587">
          <cell r="D587" t="str">
            <v>HPR116362</v>
          </cell>
          <cell r="E587" t="str">
            <v>Differentiated HepaRG cells cryopres</v>
          </cell>
          <cell r="F587" t="str">
            <v>vial</v>
          </cell>
          <cell r="G587">
            <v>119</v>
          </cell>
          <cell r="H587">
            <v>0</v>
          </cell>
          <cell r="I587">
            <v>0</v>
          </cell>
          <cell r="J587">
            <v>119</v>
          </cell>
          <cell r="K587">
            <v>0</v>
          </cell>
          <cell r="L587">
            <v>119</v>
          </cell>
          <cell r="O587">
            <v>0</v>
          </cell>
          <cell r="P587">
            <v>0</v>
          </cell>
          <cell r="Q587">
            <v>0</v>
          </cell>
          <cell r="R587">
            <v>119</v>
          </cell>
          <cell r="S587">
            <v>0</v>
          </cell>
        </row>
        <row r="588">
          <cell r="D588" t="str">
            <v>HPR116363</v>
          </cell>
          <cell r="E588" t="str">
            <v>Differentiated HepaRG cells cryopres</v>
          </cell>
          <cell r="F588" t="str">
            <v>vial</v>
          </cell>
          <cell r="G588">
            <v>37</v>
          </cell>
          <cell r="H588">
            <v>0</v>
          </cell>
          <cell r="I588">
            <v>0</v>
          </cell>
          <cell r="J588">
            <v>37</v>
          </cell>
          <cell r="K588">
            <v>0</v>
          </cell>
          <cell r="L588">
            <v>37</v>
          </cell>
          <cell r="O588">
            <v>0</v>
          </cell>
          <cell r="P588">
            <v>0</v>
          </cell>
          <cell r="Q588">
            <v>0</v>
          </cell>
          <cell r="R588">
            <v>37</v>
          </cell>
          <cell r="S588">
            <v>0</v>
          </cell>
        </row>
        <row r="589">
          <cell r="D589" t="str">
            <v>HPR116NS018</v>
          </cell>
          <cell r="E589" t="str">
            <v>Differentiated HepaRG-NS cryopreserv</v>
          </cell>
          <cell r="F589" t="str">
            <v>vial</v>
          </cell>
          <cell r="G589">
            <v>4</v>
          </cell>
          <cell r="H589">
            <v>0</v>
          </cell>
          <cell r="I589">
            <v>0</v>
          </cell>
          <cell r="J589">
            <v>4</v>
          </cell>
          <cell r="K589">
            <v>0</v>
          </cell>
          <cell r="L589">
            <v>4</v>
          </cell>
          <cell r="O589">
            <v>0</v>
          </cell>
          <cell r="P589">
            <v>0</v>
          </cell>
          <cell r="Q589">
            <v>0</v>
          </cell>
          <cell r="R589">
            <v>4</v>
          </cell>
          <cell r="S589">
            <v>0</v>
          </cell>
        </row>
        <row r="590">
          <cell r="D590" t="str">
            <v>HPR116NS019</v>
          </cell>
          <cell r="E590" t="str">
            <v>Differentiated HepaRG-NS cryopreserv</v>
          </cell>
          <cell r="F590" t="str">
            <v>vial</v>
          </cell>
          <cell r="G590">
            <v>32</v>
          </cell>
          <cell r="H590">
            <v>0</v>
          </cell>
          <cell r="I590">
            <v>0</v>
          </cell>
          <cell r="J590">
            <v>32</v>
          </cell>
          <cell r="K590">
            <v>0</v>
          </cell>
          <cell r="L590">
            <v>32</v>
          </cell>
          <cell r="O590">
            <v>0</v>
          </cell>
          <cell r="P590">
            <v>0</v>
          </cell>
          <cell r="Q590">
            <v>0</v>
          </cell>
          <cell r="R590">
            <v>32</v>
          </cell>
          <cell r="S590">
            <v>0</v>
          </cell>
        </row>
        <row r="591">
          <cell r="D591" t="str">
            <v>IV-DBM105</v>
          </cell>
          <cell r="E591" t="str">
            <v>Cryopreserved Beagle Dog Hepatocytes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IV-DBMP109</v>
          </cell>
          <cell r="E592" t="str">
            <v>Cryopreserved Hepatocytes Dog beagle</v>
          </cell>
          <cell r="F592" t="str">
            <v>vial</v>
          </cell>
          <cell r="G592">
            <v>2</v>
          </cell>
          <cell r="H592">
            <v>0</v>
          </cell>
          <cell r="I592">
            <v>0</v>
          </cell>
          <cell r="J592">
            <v>2</v>
          </cell>
          <cell r="K592">
            <v>0</v>
          </cell>
          <cell r="L592">
            <v>2</v>
          </cell>
          <cell r="O592">
            <v>0</v>
          </cell>
          <cell r="P592">
            <v>0</v>
          </cell>
          <cell r="Q592">
            <v>0</v>
          </cell>
          <cell r="R592">
            <v>2</v>
          </cell>
          <cell r="S592">
            <v>0</v>
          </cell>
        </row>
        <row r="593">
          <cell r="D593" t="str">
            <v>IV-HH1073</v>
          </cell>
          <cell r="E593" t="str">
            <v>Cryopreserved Human Hepatocytes Fema</v>
          </cell>
          <cell r="F593" t="str">
            <v>vial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IV-HH1171</v>
          </cell>
          <cell r="E594" t="str">
            <v>999Elite Cryopreserved Human Hepatoc</v>
          </cell>
          <cell r="F594" t="str">
            <v>vial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IV-PLN02545</v>
          </cell>
          <cell r="E595" t="str">
            <v>Universal Primary Cell Plating Mediu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KER110040</v>
          </cell>
          <cell r="E596" t="str">
            <v>ヒトケラチノサイト、腹部由来（成人）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KER110088</v>
          </cell>
          <cell r="E597" t="str">
            <v>Human Keratinocytes from Abdominal S</v>
          </cell>
          <cell r="F597" t="str">
            <v>vial</v>
          </cell>
          <cell r="G597">
            <v>6</v>
          </cell>
          <cell r="H597">
            <v>0</v>
          </cell>
          <cell r="I597">
            <v>0</v>
          </cell>
          <cell r="J597">
            <v>6</v>
          </cell>
          <cell r="K597">
            <v>0</v>
          </cell>
          <cell r="L597">
            <v>6</v>
          </cell>
          <cell r="O597">
            <v>0</v>
          </cell>
          <cell r="P597">
            <v>0</v>
          </cell>
          <cell r="Q597">
            <v>0</v>
          </cell>
          <cell r="R597">
            <v>6</v>
          </cell>
          <cell r="S597">
            <v>0</v>
          </cell>
        </row>
        <row r="598">
          <cell r="D598" t="str">
            <v>KER110089</v>
          </cell>
          <cell r="E598" t="str">
            <v>ヒトケラチノサイト、腹部由来（成人）</v>
          </cell>
          <cell r="F598" t="str">
            <v>vial</v>
          </cell>
          <cell r="G598">
            <v>2</v>
          </cell>
          <cell r="H598">
            <v>0</v>
          </cell>
          <cell r="I598">
            <v>0</v>
          </cell>
          <cell r="J598">
            <v>2</v>
          </cell>
          <cell r="K598">
            <v>0</v>
          </cell>
          <cell r="L598">
            <v>2</v>
          </cell>
          <cell r="O598">
            <v>0</v>
          </cell>
          <cell r="P598">
            <v>0</v>
          </cell>
          <cell r="Q598">
            <v>0</v>
          </cell>
          <cell r="R598">
            <v>2</v>
          </cell>
          <cell r="S598">
            <v>0</v>
          </cell>
        </row>
        <row r="599">
          <cell r="D599" t="str">
            <v>KER110090</v>
          </cell>
          <cell r="E599" t="str">
            <v>ヒトケラチノサイト、腹部由来（成人）</v>
          </cell>
          <cell r="F599" t="str">
            <v>vial</v>
          </cell>
          <cell r="G599">
            <v>3</v>
          </cell>
          <cell r="H599">
            <v>0</v>
          </cell>
          <cell r="I599">
            <v>0</v>
          </cell>
          <cell r="J599">
            <v>3</v>
          </cell>
          <cell r="K599">
            <v>0</v>
          </cell>
          <cell r="L599">
            <v>3</v>
          </cell>
          <cell r="O599">
            <v>0</v>
          </cell>
          <cell r="P599">
            <v>0</v>
          </cell>
          <cell r="Q599">
            <v>0</v>
          </cell>
          <cell r="R599">
            <v>3</v>
          </cell>
          <cell r="S599">
            <v>0</v>
          </cell>
        </row>
        <row r="600">
          <cell r="D600" t="str">
            <v>KER112009</v>
          </cell>
          <cell r="E600" t="str">
            <v>ヒトケラチノサイト、包皮由来（小児）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MAT004060</v>
          </cell>
          <cell r="E601" t="str">
            <v>MATRIGELtm AH-SW medium (1X)</v>
          </cell>
          <cell r="F601" t="str">
            <v>本</v>
          </cell>
          <cell r="G601">
            <v>3</v>
          </cell>
          <cell r="H601">
            <v>0</v>
          </cell>
          <cell r="I601">
            <v>0</v>
          </cell>
          <cell r="J601">
            <v>3</v>
          </cell>
          <cell r="K601">
            <v>0</v>
          </cell>
          <cell r="L601">
            <v>3</v>
          </cell>
          <cell r="O601">
            <v>0</v>
          </cell>
          <cell r="P601">
            <v>0</v>
          </cell>
          <cell r="Q601">
            <v>0</v>
          </cell>
          <cell r="R601">
            <v>3</v>
          </cell>
          <cell r="S601">
            <v>0</v>
          </cell>
        </row>
        <row r="602">
          <cell r="D602" t="str">
            <v>ME15B1741</v>
          </cell>
          <cell r="E602" t="str">
            <v>SB-HEK293-Mock-CTRL</v>
          </cell>
          <cell r="F602" t="str">
            <v>vial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ME15B1DC1</v>
          </cell>
          <cell r="E603" t="str">
            <v>SB-HEK293-Mock-CTRL</v>
          </cell>
          <cell r="F603" t="str">
            <v>vial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ME35AFD81</v>
          </cell>
          <cell r="E604" t="str">
            <v>SB-MRP2-HEK293</v>
          </cell>
          <cell r="F604" t="str">
            <v>vial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ME36B1161</v>
          </cell>
          <cell r="E605" t="str">
            <v>SB-BCRP-HEK293</v>
          </cell>
          <cell r="F605" t="str">
            <v>vial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ME40B0DA1</v>
          </cell>
          <cell r="E606" t="str">
            <v>SB-BSEP-HEK293</v>
          </cell>
          <cell r="F606" t="str">
            <v>vial</v>
          </cell>
          <cell r="G606">
            <v>3</v>
          </cell>
          <cell r="H606">
            <v>0</v>
          </cell>
          <cell r="I606">
            <v>0</v>
          </cell>
          <cell r="J606">
            <v>3</v>
          </cell>
          <cell r="K606">
            <v>0</v>
          </cell>
          <cell r="L606">
            <v>3</v>
          </cell>
          <cell r="O606">
            <v>0</v>
          </cell>
          <cell r="P606">
            <v>0</v>
          </cell>
          <cell r="Q606">
            <v>0</v>
          </cell>
          <cell r="R606">
            <v>3</v>
          </cell>
          <cell r="S606">
            <v>0</v>
          </cell>
        </row>
        <row r="607">
          <cell r="D607" t="str">
            <v>ME47B21B1</v>
          </cell>
          <cell r="E607" t="str">
            <v>SB-MDR1-HEK293</v>
          </cell>
          <cell r="F607" t="str">
            <v>vial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ME65B1111</v>
          </cell>
          <cell r="E608" t="str">
            <v>SB-mouseBcrp-HEK293</v>
          </cell>
          <cell r="F608" t="str">
            <v>vial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0</v>
          </cell>
          <cell r="L608">
            <v>2</v>
          </cell>
          <cell r="O608">
            <v>2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MIL130066</v>
          </cell>
          <cell r="E609" t="str">
            <v>OneStep PHep Thawing Medium 40mL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MIL130069</v>
          </cell>
          <cell r="E610" t="str">
            <v>OneStep PHep Thawing Medium 40mL</v>
          </cell>
          <cell r="F610" t="str">
            <v>本</v>
          </cell>
          <cell r="G610">
            <v>15</v>
          </cell>
          <cell r="H610">
            <v>0</v>
          </cell>
          <cell r="I610">
            <v>0</v>
          </cell>
          <cell r="J610">
            <v>15</v>
          </cell>
          <cell r="K610">
            <v>0</v>
          </cell>
          <cell r="L610">
            <v>15</v>
          </cell>
          <cell r="O610">
            <v>0</v>
          </cell>
          <cell r="P610">
            <v>0</v>
          </cell>
          <cell r="Q610">
            <v>0</v>
          </cell>
          <cell r="R610">
            <v>15</v>
          </cell>
          <cell r="S610">
            <v>0</v>
          </cell>
        </row>
        <row r="611">
          <cell r="D611" t="str">
            <v>MIL261105</v>
          </cell>
          <cell r="E611" t="str">
            <v>Thawing Medium without glucose</v>
          </cell>
          <cell r="F611" t="str">
            <v>本</v>
          </cell>
          <cell r="G611">
            <v>1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O611">
            <v>0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MIL502032</v>
          </cell>
          <cell r="E612" t="str">
            <v>MEM-Earle w/o phenol red and with so</v>
          </cell>
          <cell r="F612" t="str">
            <v>本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MIL600129</v>
          </cell>
          <cell r="E613" t="str">
            <v>Basal hepatic cell medium 100 mL</v>
          </cell>
          <cell r="F613" t="str">
            <v>本</v>
          </cell>
          <cell r="G613">
            <v>55</v>
          </cell>
          <cell r="H613">
            <v>0</v>
          </cell>
          <cell r="I613">
            <v>0</v>
          </cell>
          <cell r="J613">
            <v>55</v>
          </cell>
          <cell r="K613">
            <v>0</v>
          </cell>
          <cell r="L613">
            <v>55</v>
          </cell>
          <cell r="O613">
            <v>0</v>
          </cell>
          <cell r="P613">
            <v>0</v>
          </cell>
          <cell r="Q613">
            <v>0</v>
          </cell>
          <cell r="R613">
            <v>55</v>
          </cell>
          <cell r="S613">
            <v>0</v>
          </cell>
        </row>
        <row r="614">
          <cell r="D614" t="str">
            <v>MIL600130</v>
          </cell>
          <cell r="E614" t="str">
            <v>Basal hepatic cell medium 100 mL</v>
          </cell>
          <cell r="F614" t="str">
            <v>本</v>
          </cell>
          <cell r="G614">
            <v>30</v>
          </cell>
          <cell r="H614">
            <v>0</v>
          </cell>
          <cell r="I614">
            <v>0</v>
          </cell>
          <cell r="J614">
            <v>30</v>
          </cell>
          <cell r="K614">
            <v>0</v>
          </cell>
          <cell r="L614">
            <v>30</v>
          </cell>
          <cell r="O614">
            <v>0</v>
          </cell>
          <cell r="P614">
            <v>0</v>
          </cell>
          <cell r="Q614">
            <v>0</v>
          </cell>
          <cell r="R614">
            <v>30</v>
          </cell>
          <cell r="S614">
            <v>0</v>
          </cell>
        </row>
        <row r="615">
          <cell r="D615" t="str">
            <v>MIL700122</v>
          </cell>
          <cell r="E615" t="str">
            <v>Basal hepatic cell medium 500 mL</v>
          </cell>
          <cell r="F615" t="str">
            <v>本</v>
          </cell>
          <cell r="G615">
            <v>3</v>
          </cell>
          <cell r="H615">
            <v>0</v>
          </cell>
          <cell r="I615">
            <v>0</v>
          </cell>
          <cell r="J615">
            <v>3</v>
          </cell>
          <cell r="K615">
            <v>0</v>
          </cell>
          <cell r="L615">
            <v>3</v>
          </cell>
          <cell r="O615">
            <v>0</v>
          </cell>
          <cell r="P615">
            <v>0</v>
          </cell>
          <cell r="Q615">
            <v>0</v>
          </cell>
          <cell r="R615">
            <v>3</v>
          </cell>
          <cell r="S615">
            <v>0</v>
          </cell>
        </row>
        <row r="616">
          <cell r="D616" t="str">
            <v>MIL700126</v>
          </cell>
          <cell r="E616" t="str">
            <v>Basal hepatic cell medium 500 mL</v>
          </cell>
          <cell r="F616" t="str">
            <v>本</v>
          </cell>
          <cell r="G616">
            <v>10</v>
          </cell>
          <cell r="H616">
            <v>0</v>
          </cell>
          <cell r="I616">
            <v>0</v>
          </cell>
          <cell r="J616">
            <v>10</v>
          </cell>
          <cell r="K616">
            <v>0</v>
          </cell>
          <cell r="L616">
            <v>10</v>
          </cell>
          <cell r="O616">
            <v>0</v>
          </cell>
          <cell r="P616">
            <v>0</v>
          </cell>
          <cell r="Q616">
            <v>0</v>
          </cell>
          <cell r="R616">
            <v>10</v>
          </cell>
          <cell r="S616">
            <v>0</v>
          </cell>
        </row>
        <row r="617">
          <cell r="D617" t="str">
            <v>MIL700129</v>
          </cell>
          <cell r="E617" t="str">
            <v>Basal hepatic cell Medium（500mL）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MSE496998</v>
          </cell>
          <cell r="E618" t="str">
            <v>マウス（CD-1（ICR））血清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MSE507193</v>
          </cell>
          <cell r="E619" t="str">
            <v>CD-1 (ICR) MOUSE SERUM GENDER POOLED</v>
          </cell>
          <cell r="F619" t="str">
            <v>本</v>
          </cell>
          <cell r="G619">
            <v>19</v>
          </cell>
          <cell r="H619">
            <v>0</v>
          </cell>
          <cell r="I619">
            <v>0</v>
          </cell>
          <cell r="J619">
            <v>19</v>
          </cell>
          <cell r="K619">
            <v>0</v>
          </cell>
          <cell r="L619">
            <v>19</v>
          </cell>
          <cell r="O619">
            <v>0</v>
          </cell>
          <cell r="P619">
            <v>0</v>
          </cell>
          <cell r="Q619">
            <v>0</v>
          </cell>
          <cell r="R619">
            <v>19</v>
          </cell>
          <cell r="S619">
            <v>0</v>
          </cell>
        </row>
        <row r="620">
          <cell r="D620" t="str">
            <v>MSE507194</v>
          </cell>
          <cell r="E620" t="str">
            <v>CD-1 (ICR) MOUSE PLASMA NAHEP GENDER</v>
          </cell>
          <cell r="F620" t="str">
            <v>本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7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D621" t="str">
            <v>MSE538350</v>
          </cell>
          <cell r="E621" t="str">
            <v>CD-1 (ICR) MOUSE SERUM GENDER POOLED</v>
          </cell>
          <cell r="F621" t="str">
            <v>本</v>
          </cell>
          <cell r="G621">
            <v>29</v>
          </cell>
          <cell r="H621">
            <v>0</v>
          </cell>
          <cell r="I621">
            <v>0</v>
          </cell>
          <cell r="J621">
            <v>29</v>
          </cell>
          <cell r="K621">
            <v>0</v>
          </cell>
          <cell r="L621">
            <v>29</v>
          </cell>
          <cell r="O621">
            <v>0</v>
          </cell>
          <cell r="P621">
            <v>0</v>
          </cell>
          <cell r="Q621">
            <v>0</v>
          </cell>
          <cell r="R621">
            <v>29</v>
          </cell>
          <cell r="S621">
            <v>0</v>
          </cell>
        </row>
        <row r="622">
          <cell r="D622" t="str">
            <v>MSE542322</v>
          </cell>
          <cell r="E622" t="str">
            <v>CD-1 (ICR) MOUSE PLASMA</v>
          </cell>
          <cell r="F622" t="str">
            <v>本</v>
          </cell>
          <cell r="G622">
            <v>10</v>
          </cell>
          <cell r="H622">
            <v>0</v>
          </cell>
          <cell r="I622">
            <v>0</v>
          </cell>
          <cell r="J622">
            <v>10</v>
          </cell>
          <cell r="K622">
            <v>0</v>
          </cell>
          <cell r="L622">
            <v>10</v>
          </cell>
          <cell r="O622">
            <v>0</v>
          </cell>
          <cell r="P622">
            <v>0</v>
          </cell>
          <cell r="Q622">
            <v>0</v>
          </cell>
          <cell r="R622">
            <v>10</v>
          </cell>
          <cell r="S622">
            <v>0</v>
          </cell>
        </row>
        <row r="623">
          <cell r="D623" t="str">
            <v>PBM001790</v>
          </cell>
          <cell r="E623" t="str">
            <v>Mononuclear Cells（単核球）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PEA0680K007</v>
          </cell>
          <cell r="E624" t="str">
            <v>ヒト瞼凍結皮膚</v>
          </cell>
          <cell r="F624" t="str">
            <v>枚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PEA0680L001</v>
          </cell>
          <cell r="E625" t="str">
            <v>ヒト瞼凍結皮膚</v>
          </cell>
          <cell r="F625" t="str">
            <v>枚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PEA0680L005</v>
          </cell>
          <cell r="E626" t="str">
            <v>ヒト瞼凍結皮膚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PEA0680L006</v>
          </cell>
          <cell r="E627" t="str">
            <v>ヒト瞼凍結皮膚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PEA0921K074</v>
          </cell>
          <cell r="E628" t="str">
            <v>OCT embedded frozen skin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PEA0921K076</v>
          </cell>
          <cell r="E629" t="str">
            <v>OCT embedded frozen skin</v>
          </cell>
          <cell r="F629" t="str">
            <v>枚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PEA0921L011</v>
          </cell>
          <cell r="E630" t="str">
            <v>OCT embedded frozen skin</v>
          </cell>
          <cell r="F630" t="str">
            <v>枚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PEA0921L025</v>
          </cell>
          <cell r="E631" t="str">
            <v>Formalin Fixed human abdominal full</v>
          </cell>
          <cell r="F631" t="str">
            <v>枚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PG-CSF-A10M</v>
          </cell>
          <cell r="E632" t="str">
            <v>ヒト脳脊髄液、PG社</v>
          </cell>
          <cell r="F632" t="str">
            <v>本</v>
          </cell>
          <cell r="G632">
            <v>7</v>
          </cell>
          <cell r="H632">
            <v>0</v>
          </cell>
          <cell r="I632">
            <v>0</v>
          </cell>
          <cell r="J632">
            <v>7</v>
          </cell>
          <cell r="K632">
            <v>0</v>
          </cell>
          <cell r="L632">
            <v>7</v>
          </cell>
          <cell r="O632">
            <v>0</v>
          </cell>
          <cell r="P632">
            <v>0</v>
          </cell>
          <cell r="Q632">
            <v>0</v>
          </cell>
          <cell r="R632">
            <v>7</v>
          </cell>
          <cell r="S632">
            <v>0</v>
          </cell>
        </row>
        <row r="633">
          <cell r="D633" t="str">
            <v>PG-CSF-A11F</v>
          </cell>
          <cell r="E633" t="str">
            <v>ヒト脳脊髄液、PG社</v>
          </cell>
          <cell r="F633" t="str">
            <v>本</v>
          </cell>
          <cell r="G633">
            <v>8</v>
          </cell>
          <cell r="H633">
            <v>0</v>
          </cell>
          <cell r="I633">
            <v>0</v>
          </cell>
          <cell r="J633">
            <v>8</v>
          </cell>
          <cell r="K633">
            <v>0</v>
          </cell>
          <cell r="L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PG-CSF-A12M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PG-CSF-A13F</v>
          </cell>
          <cell r="E635" t="str">
            <v>ヒト脳脊髄液、PG社</v>
          </cell>
          <cell r="F635" t="str">
            <v>本</v>
          </cell>
          <cell r="G635">
            <v>3</v>
          </cell>
          <cell r="H635">
            <v>0</v>
          </cell>
          <cell r="I635">
            <v>0</v>
          </cell>
          <cell r="J635">
            <v>3</v>
          </cell>
          <cell r="K635">
            <v>0</v>
          </cell>
          <cell r="L635">
            <v>3</v>
          </cell>
          <cell r="O635">
            <v>0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PG-CSF-A14F</v>
          </cell>
          <cell r="E636" t="str">
            <v>ヒト脳脊髄液、PG社</v>
          </cell>
          <cell r="F636" t="str">
            <v>本</v>
          </cell>
          <cell r="G636">
            <v>8</v>
          </cell>
          <cell r="H636">
            <v>0</v>
          </cell>
          <cell r="I636">
            <v>0</v>
          </cell>
          <cell r="J636">
            <v>8</v>
          </cell>
          <cell r="K636">
            <v>0</v>
          </cell>
          <cell r="L636">
            <v>8</v>
          </cell>
          <cell r="O636">
            <v>0</v>
          </cell>
          <cell r="P636">
            <v>0</v>
          </cell>
          <cell r="Q636">
            <v>0</v>
          </cell>
          <cell r="R636">
            <v>8</v>
          </cell>
          <cell r="S636">
            <v>0</v>
          </cell>
        </row>
        <row r="637">
          <cell r="D637" t="str">
            <v>PG-CSF-A16M</v>
          </cell>
          <cell r="E637" t="str">
            <v>ヒト脳脊髄液、PG社</v>
          </cell>
          <cell r="F637" t="str">
            <v>本</v>
          </cell>
          <cell r="G637">
            <v>7</v>
          </cell>
          <cell r="H637">
            <v>0</v>
          </cell>
          <cell r="I637">
            <v>0</v>
          </cell>
          <cell r="J637">
            <v>7</v>
          </cell>
          <cell r="K637">
            <v>0</v>
          </cell>
          <cell r="L637">
            <v>7</v>
          </cell>
          <cell r="O637">
            <v>0</v>
          </cell>
          <cell r="P637">
            <v>0</v>
          </cell>
          <cell r="Q637">
            <v>0</v>
          </cell>
          <cell r="R637">
            <v>7</v>
          </cell>
          <cell r="S637">
            <v>0</v>
          </cell>
        </row>
        <row r="638">
          <cell r="D638" t="str">
            <v>PG-CSF-A17M</v>
          </cell>
          <cell r="E638" t="str">
            <v>ヒト脳脊髄液、PG社</v>
          </cell>
          <cell r="F638" t="str">
            <v>本</v>
          </cell>
          <cell r="G638">
            <v>8</v>
          </cell>
          <cell r="H638">
            <v>0</v>
          </cell>
          <cell r="I638">
            <v>0</v>
          </cell>
          <cell r="J638">
            <v>8</v>
          </cell>
          <cell r="K638">
            <v>0</v>
          </cell>
          <cell r="L638">
            <v>8</v>
          </cell>
          <cell r="O638">
            <v>0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PG-CSF-A18M</v>
          </cell>
          <cell r="E639" t="str">
            <v>ヒト脳脊髄液、PG社</v>
          </cell>
          <cell r="F639" t="str">
            <v>本</v>
          </cell>
          <cell r="G639">
            <v>3</v>
          </cell>
          <cell r="H639">
            <v>0</v>
          </cell>
          <cell r="I639">
            <v>0</v>
          </cell>
          <cell r="J639">
            <v>3</v>
          </cell>
          <cell r="K639">
            <v>0</v>
          </cell>
          <cell r="L639">
            <v>3</v>
          </cell>
          <cell r="O639">
            <v>0</v>
          </cell>
          <cell r="P639">
            <v>0</v>
          </cell>
          <cell r="Q639">
            <v>0</v>
          </cell>
          <cell r="R639">
            <v>3</v>
          </cell>
          <cell r="S639">
            <v>0</v>
          </cell>
        </row>
        <row r="640">
          <cell r="D640" t="str">
            <v>PG-CSF-A1F</v>
          </cell>
          <cell r="E640" t="str">
            <v>ヒト脳脊髄液、PG社</v>
          </cell>
          <cell r="F640" t="str">
            <v>本</v>
          </cell>
          <cell r="G640">
            <v>8</v>
          </cell>
          <cell r="H640">
            <v>0</v>
          </cell>
          <cell r="I640">
            <v>0</v>
          </cell>
          <cell r="J640">
            <v>8</v>
          </cell>
          <cell r="K640">
            <v>0</v>
          </cell>
          <cell r="L640">
            <v>8</v>
          </cell>
          <cell r="O640">
            <v>0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PG-CSF-A20M</v>
          </cell>
          <cell r="E641" t="str">
            <v>ヒト脳脊髄液、PG社</v>
          </cell>
          <cell r="F641" t="str">
            <v>本</v>
          </cell>
          <cell r="G641">
            <v>5</v>
          </cell>
          <cell r="H641">
            <v>0</v>
          </cell>
          <cell r="I641">
            <v>0</v>
          </cell>
          <cell r="J641">
            <v>5</v>
          </cell>
          <cell r="K641">
            <v>0</v>
          </cell>
          <cell r="L641">
            <v>5</v>
          </cell>
          <cell r="O641">
            <v>0</v>
          </cell>
          <cell r="P641">
            <v>0</v>
          </cell>
          <cell r="Q641">
            <v>0</v>
          </cell>
          <cell r="R641">
            <v>5</v>
          </cell>
          <cell r="S641">
            <v>0</v>
          </cell>
        </row>
        <row r="642">
          <cell r="D642" t="str">
            <v>PG-CSF-A21M</v>
          </cell>
          <cell r="E642" t="str">
            <v>ヒト脳脊髄液、PG社</v>
          </cell>
          <cell r="F642" t="str">
            <v>本</v>
          </cell>
          <cell r="G642">
            <v>8</v>
          </cell>
          <cell r="H642">
            <v>0</v>
          </cell>
          <cell r="I642">
            <v>0</v>
          </cell>
          <cell r="J642">
            <v>8</v>
          </cell>
          <cell r="K642">
            <v>0</v>
          </cell>
          <cell r="L642">
            <v>8</v>
          </cell>
          <cell r="O642">
            <v>0</v>
          </cell>
          <cell r="P642">
            <v>0</v>
          </cell>
          <cell r="Q642">
            <v>0</v>
          </cell>
          <cell r="R642">
            <v>8</v>
          </cell>
          <cell r="S642">
            <v>0</v>
          </cell>
        </row>
        <row r="643">
          <cell r="D643" t="str">
            <v>PG-CSF-A22F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PG-CSF-A24M</v>
          </cell>
          <cell r="E644" t="str">
            <v>ヒト脳脊髄液、PG社</v>
          </cell>
          <cell r="F644" t="str">
            <v>本</v>
          </cell>
          <cell r="G644">
            <v>6</v>
          </cell>
          <cell r="H644">
            <v>0</v>
          </cell>
          <cell r="I644">
            <v>0</v>
          </cell>
          <cell r="J644">
            <v>6</v>
          </cell>
          <cell r="K644">
            <v>0</v>
          </cell>
          <cell r="L644">
            <v>6</v>
          </cell>
          <cell r="O644">
            <v>0</v>
          </cell>
          <cell r="P644">
            <v>0</v>
          </cell>
          <cell r="Q644">
            <v>0</v>
          </cell>
          <cell r="R644">
            <v>6</v>
          </cell>
          <cell r="S644">
            <v>0</v>
          </cell>
        </row>
        <row r="645">
          <cell r="D645" t="str">
            <v>PG-CSF-A25M</v>
          </cell>
          <cell r="E645" t="str">
            <v>ヒト脳脊髄液、PG社</v>
          </cell>
          <cell r="F645" t="str">
            <v>本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PG-CSF-A26F</v>
          </cell>
          <cell r="E646" t="str">
            <v>ヒト脳脊髄液、PG社</v>
          </cell>
          <cell r="F646" t="str">
            <v>本</v>
          </cell>
          <cell r="G646">
            <v>3</v>
          </cell>
          <cell r="H646">
            <v>0</v>
          </cell>
          <cell r="I646">
            <v>0</v>
          </cell>
          <cell r="J646">
            <v>3</v>
          </cell>
          <cell r="K646">
            <v>0</v>
          </cell>
          <cell r="L646">
            <v>3</v>
          </cell>
          <cell r="O646">
            <v>0</v>
          </cell>
          <cell r="P646">
            <v>0</v>
          </cell>
          <cell r="Q646">
            <v>0</v>
          </cell>
          <cell r="R646">
            <v>3</v>
          </cell>
          <cell r="S646">
            <v>0</v>
          </cell>
        </row>
        <row r="647">
          <cell r="D647" t="str">
            <v>PG-CSF-A29F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PG-CSF-A30M</v>
          </cell>
          <cell r="E648" t="str">
            <v>ヒト脳脊髄液、PG社</v>
          </cell>
          <cell r="F648" t="str">
            <v>本</v>
          </cell>
          <cell r="G648">
            <v>5</v>
          </cell>
          <cell r="H648">
            <v>0</v>
          </cell>
          <cell r="I648">
            <v>0</v>
          </cell>
          <cell r="J648">
            <v>5</v>
          </cell>
          <cell r="K648">
            <v>0</v>
          </cell>
          <cell r="L648">
            <v>5</v>
          </cell>
          <cell r="O648">
            <v>0</v>
          </cell>
          <cell r="P648">
            <v>0</v>
          </cell>
          <cell r="Q648">
            <v>0</v>
          </cell>
          <cell r="R648">
            <v>5</v>
          </cell>
          <cell r="S648">
            <v>0</v>
          </cell>
        </row>
        <row r="649">
          <cell r="D649" t="str">
            <v>PG-CSF-A31M</v>
          </cell>
          <cell r="E649" t="str">
            <v>ヒト脳脊髄液、PG社</v>
          </cell>
          <cell r="F649" t="str">
            <v>本</v>
          </cell>
          <cell r="G649">
            <v>4</v>
          </cell>
          <cell r="H649">
            <v>0</v>
          </cell>
          <cell r="I649">
            <v>0</v>
          </cell>
          <cell r="J649">
            <v>4</v>
          </cell>
          <cell r="K649">
            <v>0</v>
          </cell>
          <cell r="L649">
            <v>4</v>
          </cell>
          <cell r="O649">
            <v>0</v>
          </cell>
          <cell r="P649">
            <v>0</v>
          </cell>
          <cell r="Q649">
            <v>0</v>
          </cell>
          <cell r="R649">
            <v>4</v>
          </cell>
          <cell r="S649">
            <v>0</v>
          </cell>
        </row>
        <row r="650">
          <cell r="D650" t="str">
            <v>PG-CSF-A35F</v>
          </cell>
          <cell r="E650" t="str">
            <v>ヒト脳脊髄液、PG社</v>
          </cell>
          <cell r="F650" t="str">
            <v>本</v>
          </cell>
          <cell r="G650">
            <v>5</v>
          </cell>
          <cell r="H650">
            <v>0</v>
          </cell>
          <cell r="I650">
            <v>0</v>
          </cell>
          <cell r="J650">
            <v>5</v>
          </cell>
          <cell r="K650">
            <v>0</v>
          </cell>
          <cell r="L650">
            <v>5</v>
          </cell>
          <cell r="O650">
            <v>0</v>
          </cell>
          <cell r="P650">
            <v>0</v>
          </cell>
          <cell r="Q650">
            <v>0</v>
          </cell>
          <cell r="R650">
            <v>5</v>
          </cell>
          <cell r="S650">
            <v>0</v>
          </cell>
        </row>
        <row r="651">
          <cell r="D651" t="str">
            <v>PG-CSF-A36M</v>
          </cell>
          <cell r="E651" t="str">
            <v>ヒト脳脊髄液、PG社</v>
          </cell>
          <cell r="F651" t="str">
            <v>本</v>
          </cell>
          <cell r="G651">
            <v>5</v>
          </cell>
          <cell r="H651">
            <v>0</v>
          </cell>
          <cell r="I651">
            <v>0</v>
          </cell>
          <cell r="J651">
            <v>5</v>
          </cell>
          <cell r="K651">
            <v>0</v>
          </cell>
          <cell r="L651">
            <v>5</v>
          </cell>
          <cell r="O651">
            <v>0</v>
          </cell>
          <cell r="P651">
            <v>0</v>
          </cell>
          <cell r="Q651">
            <v>0</v>
          </cell>
          <cell r="R651">
            <v>5</v>
          </cell>
          <cell r="S651">
            <v>0</v>
          </cell>
        </row>
        <row r="652">
          <cell r="D652" t="str">
            <v>PG-CSF-A3M</v>
          </cell>
          <cell r="E652" t="str">
            <v>ヒト脳脊髄液、PG社</v>
          </cell>
          <cell r="F652" t="str">
            <v>本</v>
          </cell>
          <cell r="G652">
            <v>8</v>
          </cell>
          <cell r="H652">
            <v>0</v>
          </cell>
          <cell r="I652">
            <v>0</v>
          </cell>
          <cell r="J652">
            <v>8</v>
          </cell>
          <cell r="K652">
            <v>0</v>
          </cell>
          <cell r="L652">
            <v>8</v>
          </cell>
          <cell r="O652">
            <v>0</v>
          </cell>
          <cell r="P652">
            <v>0</v>
          </cell>
          <cell r="Q652">
            <v>0</v>
          </cell>
          <cell r="R652">
            <v>8</v>
          </cell>
          <cell r="S652">
            <v>0</v>
          </cell>
        </row>
        <row r="653">
          <cell r="D653" t="str">
            <v>PG-CSF-A42F</v>
          </cell>
          <cell r="E653" t="str">
            <v>ヒト脳脊髄液、PG社</v>
          </cell>
          <cell r="F653" t="str">
            <v>本</v>
          </cell>
          <cell r="G653">
            <v>6</v>
          </cell>
          <cell r="H653">
            <v>0</v>
          </cell>
          <cell r="I653">
            <v>0</v>
          </cell>
          <cell r="J653">
            <v>6</v>
          </cell>
          <cell r="K653">
            <v>0</v>
          </cell>
          <cell r="L653">
            <v>6</v>
          </cell>
          <cell r="O653">
            <v>0</v>
          </cell>
          <cell r="P653">
            <v>0</v>
          </cell>
          <cell r="Q653">
            <v>0</v>
          </cell>
          <cell r="R653">
            <v>6</v>
          </cell>
          <cell r="S653">
            <v>0</v>
          </cell>
        </row>
        <row r="654">
          <cell r="D654" t="str">
            <v>PG-CSF-A43F</v>
          </cell>
          <cell r="E654" t="str">
            <v>ヒト脳脊髄液、PG社</v>
          </cell>
          <cell r="F654" t="str">
            <v>本</v>
          </cell>
          <cell r="G654">
            <v>18</v>
          </cell>
          <cell r="H654">
            <v>0</v>
          </cell>
          <cell r="I654">
            <v>0</v>
          </cell>
          <cell r="J654">
            <v>18</v>
          </cell>
          <cell r="K654">
            <v>0</v>
          </cell>
          <cell r="L654">
            <v>18</v>
          </cell>
          <cell r="O654">
            <v>0</v>
          </cell>
          <cell r="P654">
            <v>0</v>
          </cell>
          <cell r="Q654">
            <v>0</v>
          </cell>
          <cell r="R654">
            <v>18</v>
          </cell>
          <cell r="S654">
            <v>0</v>
          </cell>
        </row>
        <row r="655">
          <cell r="D655" t="str">
            <v>PG-CSF-A44F</v>
          </cell>
          <cell r="E655" t="str">
            <v>ヒト脳脊髄液、PG社</v>
          </cell>
          <cell r="F655" t="str">
            <v>本</v>
          </cell>
          <cell r="G655">
            <v>12</v>
          </cell>
          <cell r="H655">
            <v>0</v>
          </cell>
          <cell r="I655">
            <v>0</v>
          </cell>
          <cell r="J655">
            <v>12</v>
          </cell>
          <cell r="K655">
            <v>0</v>
          </cell>
          <cell r="L655">
            <v>12</v>
          </cell>
          <cell r="O655">
            <v>0</v>
          </cell>
          <cell r="P655">
            <v>0</v>
          </cell>
          <cell r="Q655">
            <v>0</v>
          </cell>
          <cell r="R655">
            <v>12</v>
          </cell>
          <cell r="S655">
            <v>0</v>
          </cell>
        </row>
        <row r="656">
          <cell r="D656" t="str">
            <v>PG-CSF-A45M</v>
          </cell>
          <cell r="E656" t="str">
            <v>ヒト脳脊髄液、PG社</v>
          </cell>
          <cell r="F656" t="str">
            <v>本</v>
          </cell>
          <cell r="G656">
            <v>9</v>
          </cell>
          <cell r="H656">
            <v>0</v>
          </cell>
          <cell r="I656">
            <v>0</v>
          </cell>
          <cell r="J656">
            <v>9</v>
          </cell>
          <cell r="K656">
            <v>0</v>
          </cell>
          <cell r="L656">
            <v>9</v>
          </cell>
          <cell r="O656">
            <v>0</v>
          </cell>
          <cell r="P656">
            <v>0</v>
          </cell>
          <cell r="Q656">
            <v>0</v>
          </cell>
          <cell r="R656">
            <v>9</v>
          </cell>
          <cell r="S656">
            <v>0</v>
          </cell>
        </row>
        <row r="657">
          <cell r="D657" t="str">
            <v>PG-CSF-A46F</v>
          </cell>
          <cell r="E657" t="str">
            <v>ヒト脳脊髄液、PG社</v>
          </cell>
          <cell r="F657" t="str">
            <v>本</v>
          </cell>
          <cell r="G657">
            <v>8</v>
          </cell>
          <cell r="H657">
            <v>0</v>
          </cell>
          <cell r="I657">
            <v>0</v>
          </cell>
          <cell r="J657">
            <v>8</v>
          </cell>
          <cell r="K657">
            <v>0</v>
          </cell>
          <cell r="L657">
            <v>8</v>
          </cell>
          <cell r="O657">
            <v>0</v>
          </cell>
          <cell r="P657">
            <v>0</v>
          </cell>
          <cell r="Q657">
            <v>0</v>
          </cell>
          <cell r="R657">
            <v>8</v>
          </cell>
          <cell r="S657">
            <v>0</v>
          </cell>
        </row>
        <row r="658">
          <cell r="D658" t="str">
            <v>PG-CSF-A47M</v>
          </cell>
          <cell r="E658" t="str">
            <v>ヒト脳脊髄液、PG社</v>
          </cell>
          <cell r="F658" t="str">
            <v>本</v>
          </cell>
          <cell r="G658">
            <v>6</v>
          </cell>
          <cell r="H658">
            <v>0</v>
          </cell>
          <cell r="I658">
            <v>0</v>
          </cell>
          <cell r="J658">
            <v>6</v>
          </cell>
          <cell r="K658">
            <v>0</v>
          </cell>
          <cell r="L658">
            <v>6</v>
          </cell>
          <cell r="O658">
            <v>0</v>
          </cell>
          <cell r="P658">
            <v>0</v>
          </cell>
          <cell r="Q658">
            <v>0</v>
          </cell>
          <cell r="R658">
            <v>6</v>
          </cell>
          <cell r="S658">
            <v>0</v>
          </cell>
        </row>
        <row r="659">
          <cell r="D659" t="str">
            <v>PG-CSF-A48M</v>
          </cell>
          <cell r="E659" t="str">
            <v>ヒト脳脊髄液、PG社</v>
          </cell>
          <cell r="F659" t="str">
            <v>本</v>
          </cell>
          <cell r="G659">
            <v>9</v>
          </cell>
          <cell r="H659">
            <v>0</v>
          </cell>
          <cell r="I659">
            <v>0</v>
          </cell>
          <cell r="J659">
            <v>9</v>
          </cell>
          <cell r="K659">
            <v>0</v>
          </cell>
          <cell r="L659">
            <v>9</v>
          </cell>
          <cell r="O659">
            <v>0</v>
          </cell>
          <cell r="P659">
            <v>0</v>
          </cell>
          <cell r="Q659">
            <v>0</v>
          </cell>
          <cell r="R659">
            <v>9</v>
          </cell>
          <cell r="S659">
            <v>0</v>
          </cell>
        </row>
        <row r="660">
          <cell r="D660" t="str">
            <v>PG-CSF-A49M</v>
          </cell>
          <cell r="E660" t="str">
            <v>ヒト脳脊髄液、PG社</v>
          </cell>
          <cell r="F660" t="str">
            <v>本</v>
          </cell>
          <cell r="G660">
            <v>9</v>
          </cell>
          <cell r="H660">
            <v>0</v>
          </cell>
          <cell r="I660">
            <v>0</v>
          </cell>
          <cell r="J660">
            <v>9</v>
          </cell>
          <cell r="K660">
            <v>0</v>
          </cell>
          <cell r="L660">
            <v>9</v>
          </cell>
          <cell r="O660">
            <v>0</v>
          </cell>
          <cell r="P660">
            <v>0</v>
          </cell>
          <cell r="Q660">
            <v>0</v>
          </cell>
          <cell r="R660">
            <v>9</v>
          </cell>
          <cell r="S660">
            <v>0</v>
          </cell>
        </row>
        <row r="661">
          <cell r="D661" t="str">
            <v>PG-CSF-A50M</v>
          </cell>
          <cell r="E661" t="str">
            <v>ヒト脳脊髄液、PG社</v>
          </cell>
          <cell r="F661" t="str">
            <v>本</v>
          </cell>
          <cell r="G661">
            <v>5</v>
          </cell>
          <cell r="H661">
            <v>0</v>
          </cell>
          <cell r="I661">
            <v>0</v>
          </cell>
          <cell r="J661">
            <v>5</v>
          </cell>
          <cell r="K661">
            <v>0</v>
          </cell>
          <cell r="L661">
            <v>5</v>
          </cell>
          <cell r="O661">
            <v>0</v>
          </cell>
          <cell r="P661">
            <v>0</v>
          </cell>
          <cell r="Q661">
            <v>0</v>
          </cell>
          <cell r="R661">
            <v>5</v>
          </cell>
          <cell r="S661">
            <v>0</v>
          </cell>
        </row>
        <row r="662">
          <cell r="D662" t="str">
            <v>PG-CSF-A51M</v>
          </cell>
          <cell r="E662" t="str">
            <v>ヒト脳脊髄液、PG社</v>
          </cell>
          <cell r="F662" t="str">
            <v>本</v>
          </cell>
          <cell r="G662">
            <v>5</v>
          </cell>
          <cell r="H662">
            <v>0</v>
          </cell>
          <cell r="I662">
            <v>0</v>
          </cell>
          <cell r="J662">
            <v>5</v>
          </cell>
          <cell r="K662">
            <v>0</v>
          </cell>
          <cell r="L662">
            <v>5</v>
          </cell>
          <cell r="O662">
            <v>0</v>
          </cell>
          <cell r="P662">
            <v>0</v>
          </cell>
          <cell r="Q662">
            <v>0</v>
          </cell>
          <cell r="R662">
            <v>5</v>
          </cell>
          <cell r="S662">
            <v>0</v>
          </cell>
        </row>
        <row r="663">
          <cell r="D663" t="str">
            <v>PG-CSF-A52F</v>
          </cell>
          <cell r="E663" t="str">
            <v>ヒト脳脊髄液、PG社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0</v>
          </cell>
          <cell r="P663">
            <v>0</v>
          </cell>
          <cell r="Q663">
            <v>0</v>
          </cell>
          <cell r="R663">
            <v>3</v>
          </cell>
          <cell r="S663">
            <v>0</v>
          </cell>
        </row>
        <row r="664">
          <cell r="D664" t="str">
            <v>PG-CSF-A8F</v>
          </cell>
          <cell r="E664" t="str">
            <v>ヒト脳脊髄液、PG社</v>
          </cell>
          <cell r="F664" t="str">
            <v>本</v>
          </cell>
          <cell r="G664">
            <v>5</v>
          </cell>
          <cell r="H664">
            <v>0</v>
          </cell>
          <cell r="I664">
            <v>0</v>
          </cell>
          <cell r="J664">
            <v>5</v>
          </cell>
          <cell r="K664">
            <v>0</v>
          </cell>
          <cell r="L664">
            <v>5</v>
          </cell>
          <cell r="O664">
            <v>0</v>
          </cell>
          <cell r="P664">
            <v>0</v>
          </cell>
          <cell r="Q664">
            <v>0</v>
          </cell>
          <cell r="R664">
            <v>5</v>
          </cell>
          <cell r="S664">
            <v>0</v>
          </cell>
        </row>
        <row r="665">
          <cell r="D665" t="str">
            <v>PG-D11496Ur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PG-D11537Ur</v>
          </cell>
          <cell r="E666" t="str">
            <v>Normal donors urine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PG-D11562Ur</v>
          </cell>
          <cell r="E667" t="str">
            <v>Normal donors urine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PLA003S50K027</v>
          </cell>
          <cell r="E668" t="str">
            <v>Human EDTA-3K plasma single donor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0</v>
          </cell>
          <cell r="P668">
            <v>0</v>
          </cell>
          <cell r="Q668">
            <v>0</v>
          </cell>
          <cell r="R668">
            <v>2</v>
          </cell>
          <cell r="S668">
            <v>0</v>
          </cell>
        </row>
        <row r="669">
          <cell r="D669" t="str">
            <v>PLA003S50K028</v>
          </cell>
          <cell r="E669" t="str">
            <v>Human EDTA-3K plasma single donor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PLA004P100K001</v>
          </cell>
          <cell r="E670" t="str">
            <v>Human EDTA-2Na plasma pool of donors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PLA004P100L002</v>
          </cell>
          <cell r="E671" t="str">
            <v>Human EDTA-2Na plasma pool of donors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PLA004P20L002</v>
          </cell>
          <cell r="E672" t="str">
            <v>Human EDTA-2Na plasma pool of donors</v>
          </cell>
          <cell r="F672" t="str">
            <v>本</v>
          </cell>
          <cell r="G672">
            <v>12</v>
          </cell>
          <cell r="H672">
            <v>0</v>
          </cell>
          <cell r="I672">
            <v>0</v>
          </cell>
          <cell r="J672">
            <v>12</v>
          </cell>
          <cell r="K672">
            <v>0</v>
          </cell>
          <cell r="L672">
            <v>12</v>
          </cell>
          <cell r="O672">
            <v>5</v>
          </cell>
          <cell r="P672">
            <v>0</v>
          </cell>
          <cell r="Q672">
            <v>0</v>
          </cell>
          <cell r="R672">
            <v>7</v>
          </cell>
          <cell r="S672">
            <v>0</v>
          </cell>
        </row>
        <row r="673">
          <cell r="D673" t="str">
            <v>PLA004P50L002</v>
          </cell>
          <cell r="E673" t="str">
            <v>Human EDTA-2Na plasma pool of donors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PLA004S10K010</v>
          </cell>
          <cell r="E674" t="str">
            <v>Human EDTA-2Na plasma single donor</v>
          </cell>
          <cell r="F674" t="str">
            <v>本</v>
          </cell>
          <cell r="G674">
            <v>3</v>
          </cell>
          <cell r="H674">
            <v>0</v>
          </cell>
          <cell r="I674">
            <v>0</v>
          </cell>
          <cell r="J674">
            <v>3</v>
          </cell>
          <cell r="K674">
            <v>0</v>
          </cell>
          <cell r="L674">
            <v>3</v>
          </cell>
          <cell r="O674">
            <v>0</v>
          </cell>
          <cell r="P674">
            <v>0</v>
          </cell>
          <cell r="Q674">
            <v>0</v>
          </cell>
          <cell r="R674">
            <v>3</v>
          </cell>
          <cell r="S674">
            <v>0</v>
          </cell>
        </row>
        <row r="675">
          <cell r="D675" t="str">
            <v>PLA007A020L005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PLA007A020M003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PLA007A050L002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PLA007A050L004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PLA007A050L008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PLA008A020L001</v>
          </cell>
          <cell r="E680" t="str">
            <v>Human heparin sodium plasma pool of</v>
          </cell>
          <cell r="F680" t="str">
            <v>本</v>
          </cell>
          <cell r="G680">
            <v>2</v>
          </cell>
          <cell r="H680">
            <v>0</v>
          </cell>
          <cell r="I680">
            <v>0</v>
          </cell>
          <cell r="J680">
            <v>2</v>
          </cell>
          <cell r="K680">
            <v>0</v>
          </cell>
          <cell r="L680">
            <v>2</v>
          </cell>
          <cell r="O680">
            <v>0</v>
          </cell>
          <cell r="P680">
            <v>0</v>
          </cell>
          <cell r="Q680">
            <v>0</v>
          </cell>
          <cell r="R680">
            <v>2</v>
          </cell>
          <cell r="S680">
            <v>0</v>
          </cell>
        </row>
        <row r="681">
          <cell r="D681" t="str">
            <v>PLA008A050L002</v>
          </cell>
          <cell r="E681" t="str">
            <v>Human heparin sodium plasma pool of</v>
          </cell>
          <cell r="F681" t="str">
            <v>本</v>
          </cell>
          <cell r="G681">
            <v>11</v>
          </cell>
          <cell r="H681">
            <v>0</v>
          </cell>
          <cell r="I681">
            <v>0</v>
          </cell>
          <cell r="J681">
            <v>11</v>
          </cell>
          <cell r="K681">
            <v>0</v>
          </cell>
          <cell r="L681">
            <v>11</v>
          </cell>
          <cell r="O681">
            <v>2</v>
          </cell>
          <cell r="P681">
            <v>0</v>
          </cell>
          <cell r="Q681">
            <v>0</v>
          </cell>
          <cell r="R681">
            <v>9</v>
          </cell>
          <cell r="S681">
            <v>0</v>
          </cell>
        </row>
        <row r="682">
          <cell r="D682" t="str">
            <v>PLA008A100L001</v>
          </cell>
          <cell r="E682" t="str">
            <v>Human heparin sodium plasma pool of</v>
          </cell>
          <cell r="F682" t="str">
            <v>本</v>
          </cell>
          <cell r="G682">
            <v>3</v>
          </cell>
          <cell r="H682">
            <v>0</v>
          </cell>
          <cell r="I682">
            <v>0</v>
          </cell>
          <cell r="J682">
            <v>3</v>
          </cell>
          <cell r="K682">
            <v>0</v>
          </cell>
          <cell r="L682">
            <v>3</v>
          </cell>
          <cell r="O682">
            <v>1</v>
          </cell>
          <cell r="P682">
            <v>0</v>
          </cell>
          <cell r="Q682">
            <v>0</v>
          </cell>
          <cell r="R682">
            <v>2</v>
          </cell>
          <cell r="S682">
            <v>0</v>
          </cell>
        </row>
        <row r="683">
          <cell r="D683" t="str">
            <v>PLA012A020L001</v>
          </cell>
          <cell r="E683" t="str">
            <v>Human EDTA-2Na plasma single donor 2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0</v>
          </cell>
          <cell r="P683">
            <v>0</v>
          </cell>
          <cell r="Q683">
            <v>0</v>
          </cell>
          <cell r="R683">
            <v>2</v>
          </cell>
          <cell r="S683">
            <v>0</v>
          </cell>
        </row>
        <row r="684">
          <cell r="D684" t="str">
            <v>PLA012A020L002</v>
          </cell>
          <cell r="E684" t="str">
            <v>Human EDTA-2Na plasma single donor 2</v>
          </cell>
          <cell r="F684" t="str">
            <v>本</v>
          </cell>
          <cell r="G684">
            <v>3</v>
          </cell>
          <cell r="H684">
            <v>0</v>
          </cell>
          <cell r="I684">
            <v>0</v>
          </cell>
          <cell r="J684">
            <v>3</v>
          </cell>
          <cell r="K684">
            <v>0</v>
          </cell>
          <cell r="L684">
            <v>3</v>
          </cell>
          <cell r="O684">
            <v>0</v>
          </cell>
          <cell r="P684">
            <v>0</v>
          </cell>
          <cell r="Q684">
            <v>0</v>
          </cell>
          <cell r="R684">
            <v>3</v>
          </cell>
          <cell r="S684">
            <v>0</v>
          </cell>
        </row>
        <row r="685">
          <cell r="D685" t="str">
            <v>PLA012A020L003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PLA012A020L004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PLA012A020L005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PLA012A020L006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PLA012A020L007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PLA012A020L008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PLA012A020L009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PLA012A020L010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PLA012A050L001</v>
          </cell>
          <cell r="E693" t="str">
            <v>Human EDTA-2Na plasma single donor 5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PLA012A050L002</v>
          </cell>
          <cell r="E694" t="str">
            <v>Human EDTA-2Na plasma single donor 5</v>
          </cell>
          <cell r="F694" t="str">
            <v>本</v>
          </cell>
          <cell r="G694">
            <v>2</v>
          </cell>
          <cell r="H694">
            <v>0</v>
          </cell>
          <cell r="I694">
            <v>0</v>
          </cell>
          <cell r="J694">
            <v>2</v>
          </cell>
          <cell r="K694">
            <v>0</v>
          </cell>
          <cell r="L694">
            <v>2</v>
          </cell>
          <cell r="O694">
            <v>0</v>
          </cell>
          <cell r="P694">
            <v>0</v>
          </cell>
          <cell r="Q694">
            <v>0</v>
          </cell>
          <cell r="R694">
            <v>2</v>
          </cell>
          <cell r="S694">
            <v>0</v>
          </cell>
        </row>
        <row r="695">
          <cell r="D695" t="str">
            <v>PLA012A050L003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PLA012A050L004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PLA012A050L005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PLA012A050L006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PLA012A050L007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PLA012A050L008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PLA012A050L009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PLA012A050L010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PLA021A020L002</v>
          </cell>
          <cell r="E703" t="str">
            <v>Human EDTA-3K plasma single donor 20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PLA021A020L003</v>
          </cell>
          <cell r="E704" t="str">
            <v>Human EDTA-3K plasma single donor 20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PLA021A020L004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PLA021A020L005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PLA021A020L006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PLA021A020L007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PLA021A020L008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PLA021A020L011</v>
          </cell>
          <cell r="E710" t="str">
            <v>Human EDTA-3K plasma single donor 20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PLA021A020L012</v>
          </cell>
          <cell r="E711" t="str">
            <v>Human EDTA-3K plasma single donor 20</v>
          </cell>
          <cell r="F711" t="str">
            <v>本</v>
          </cell>
          <cell r="G711">
            <v>2</v>
          </cell>
          <cell r="H711">
            <v>0</v>
          </cell>
          <cell r="I711">
            <v>0</v>
          </cell>
          <cell r="J711">
            <v>2</v>
          </cell>
          <cell r="K711">
            <v>0</v>
          </cell>
          <cell r="L711">
            <v>2</v>
          </cell>
          <cell r="O711">
            <v>0</v>
          </cell>
          <cell r="P711">
            <v>0</v>
          </cell>
          <cell r="Q711">
            <v>0</v>
          </cell>
          <cell r="R711">
            <v>2</v>
          </cell>
          <cell r="S711">
            <v>0</v>
          </cell>
        </row>
        <row r="712">
          <cell r="D712" t="str">
            <v>PLA021A020L013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PLA021A050L001</v>
          </cell>
          <cell r="E713" t="str">
            <v>Human EDTA-3K plasma single donor 50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PLA021A050L002</v>
          </cell>
          <cell r="E714" t="str">
            <v>Human EDTA-3K plasma single donor 50</v>
          </cell>
          <cell r="F714" t="str">
            <v>本</v>
          </cell>
          <cell r="G714">
            <v>2</v>
          </cell>
          <cell r="H714">
            <v>0</v>
          </cell>
          <cell r="I714">
            <v>0</v>
          </cell>
          <cell r="J714">
            <v>2</v>
          </cell>
          <cell r="K714">
            <v>0</v>
          </cell>
          <cell r="L714">
            <v>2</v>
          </cell>
          <cell r="O714">
            <v>0</v>
          </cell>
          <cell r="P714">
            <v>0</v>
          </cell>
          <cell r="Q714">
            <v>0</v>
          </cell>
          <cell r="R714">
            <v>2</v>
          </cell>
          <cell r="S714">
            <v>0</v>
          </cell>
        </row>
        <row r="715">
          <cell r="D715" t="str">
            <v>PLA021A050L003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PLA021A050L004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PLA021A050L006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PLA021A050L007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PLA021A050L008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PLA021A050L012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PLA021A050L015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PLA021A050L016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PLA022A010I003</v>
          </cell>
          <cell r="E723" t="str">
            <v>Human EDTA-3K plasma pool of donors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PLA022A020L001</v>
          </cell>
          <cell r="E724" t="str">
            <v>Human EDTA-3K plasma pool of donors</v>
          </cell>
          <cell r="F724" t="str">
            <v>本</v>
          </cell>
          <cell r="G724">
            <v>20</v>
          </cell>
          <cell r="H724">
            <v>0</v>
          </cell>
          <cell r="I724">
            <v>0</v>
          </cell>
          <cell r="J724">
            <v>20</v>
          </cell>
          <cell r="K724">
            <v>0</v>
          </cell>
          <cell r="L724">
            <v>20</v>
          </cell>
          <cell r="O724">
            <v>0</v>
          </cell>
          <cell r="P724">
            <v>0</v>
          </cell>
          <cell r="Q724">
            <v>0</v>
          </cell>
          <cell r="R724">
            <v>20</v>
          </cell>
          <cell r="S724">
            <v>0</v>
          </cell>
        </row>
        <row r="725">
          <cell r="D725" t="str">
            <v>PLA022A050L001</v>
          </cell>
          <cell r="E725" t="str">
            <v>Human EDTA-3K plasma pool of donors</v>
          </cell>
          <cell r="F725" t="str">
            <v>本</v>
          </cell>
          <cell r="G725">
            <v>6</v>
          </cell>
          <cell r="H725">
            <v>0</v>
          </cell>
          <cell r="I725">
            <v>0</v>
          </cell>
          <cell r="J725">
            <v>6</v>
          </cell>
          <cell r="K725">
            <v>0</v>
          </cell>
          <cell r="L725">
            <v>6</v>
          </cell>
          <cell r="O725">
            <v>0</v>
          </cell>
          <cell r="P725">
            <v>0</v>
          </cell>
          <cell r="Q725">
            <v>0</v>
          </cell>
          <cell r="R725">
            <v>6</v>
          </cell>
          <cell r="S725">
            <v>0</v>
          </cell>
        </row>
        <row r="726">
          <cell r="D726" t="str">
            <v>PLA022A100L006</v>
          </cell>
          <cell r="E726" t="str">
            <v>Human EDTA-3K plasma pool of donors</v>
          </cell>
          <cell r="F726" t="str">
            <v>本</v>
          </cell>
          <cell r="G726">
            <v>4</v>
          </cell>
          <cell r="H726">
            <v>0</v>
          </cell>
          <cell r="I726">
            <v>0</v>
          </cell>
          <cell r="J726">
            <v>4</v>
          </cell>
          <cell r="K726">
            <v>0</v>
          </cell>
          <cell r="L726">
            <v>4</v>
          </cell>
          <cell r="O726">
            <v>0</v>
          </cell>
          <cell r="P726">
            <v>0</v>
          </cell>
          <cell r="Q726">
            <v>0</v>
          </cell>
          <cell r="R726">
            <v>4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4</v>
          </cell>
          <cell r="H727">
            <v>0</v>
          </cell>
          <cell r="I727">
            <v>0</v>
          </cell>
          <cell r="J727">
            <v>4</v>
          </cell>
          <cell r="K727">
            <v>0</v>
          </cell>
          <cell r="L727">
            <v>4</v>
          </cell>
          <cell r="O727">
            <v>0</v>
          </cell>
          <cell r="P727">
            <v>0</v>
          </cell>
          <cell r="Q727">
            <v>0</v>
          </cell>
          <cell r="R727">
            <v>4</v>
          </cell>
          <cell r="S727">
            <v>0</v>
          </cell>
        </row>
        <row r="728">
          <cell r="D728" t="str">
            <v>PLA0470010L001</v>
          </cell>
          <cell r="E728" t="str">
            <v>Heparin Sodium Cynomolgus monkey pla</v>
          </cell>
          <cell r="F728" t="str">
            <v xml:space="preserve"> 本</v>
          </cell>
          <cell r="G728">
            <v>40</v>
          </cell>
          <cell r="H728">
            <v>0</v>
          </cell>
          <cell r="I728">
            <v>0</v>
          </cell>
          <cell r="J728">
            <v>40</v>
          </cell>
          <cell r="K728">
            <v>0</v>
          </cell>
          <cell r="L728">
            <v>40</v>
          </cell>
          <cell r="O728">
            <v>0</v>
          </cell>
          <cell r="P728">
            <v>0</v>
          </cell>
          <cell r="Q728">
            <v>0</v>
          </cell>
          <cell r="R728">
            <v>40</v>
          </cell>
          <cell r="S728">
            <v>0</v>
          </cell>
        </row>
        <row r="729">
          <cell r="D729" t="str">
            <v>PLA136221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PLA136223</v>
          </cell>
          <cell r="E730" t="str">
            <v>Collagen I coated MW96 plate</v>
          </cell>
          <cell r="F730" t="str">
            <v>枚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PLA136225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PLA136226</v>
          </cell>
          <cell r="E732" t="str">
            <v>Collagen I coated MW96 plate</v>
          </cell>
          <cell r="F732" t="str">
            <v>枚</v>
          </cell>
          <cell r="G732">
            <v>11</v>
          </cell>
          <cell r="H732">
            <v>0</v>
          </cell>
          <cell r="I732">
            <v>0</v>
          </cell>
          <cell r="J732">
            <v>11</v>
          </cell>
          <cell r="K732">
            <v>0</v>
          </cell>
          <cell r="L732">
            <v>11</v>
          </cell>
          <cell r="O732">
            <v>0</v>
          </cell>
          <cell r="P732">
            <v>18</v>
          </cell>
          <cell r="Q732">
            <v>0</v>
          </cell>
          <cell r="R732">
            <v>29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2</v>
          </cell>
          <cell r="H743">
            <v>0</v>
          </cell>
          <cell r="I743">
            <v>0</v>
          </cell>
          <cell r="J743">
            <v>2</v>
          </cell>
          <cell r="K743">
            <v>0</v>
          </cell>
          <cell r="L743">
            <v>2</v>
          </cell>
          <cell r="O743">
            <v>0</v>
          </cell>
          <cell r="P743">
            <v>0</v>
          </cell>
          <cell r="Q743">
            <v>0</v>
          </cell>
          <cell r="R743">
            <v>2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2</v>
          </cell>
          <cell r="H746">
            <v>0</v>
          </cell>
          <cell r="I746">
            <v>0</v>
          </cell>
          <cell r="J746">
            <v>2</v>
          </cell>
          <cell r="K746">
            <v>0</v>
          </cell>
          <cell r="L746">
            <v>2</v>
          </cell>
          <cell r="O746">
            <v>0</v>
          </cell>
          <cell r="P746">
            <v>0</v>
          </cell>
          <cell r="Q746">
            <v>0</v>
          </cell>
          <cell r="R746">
            <v>2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2</v>
          </cell>
          <cell r="H747">
            <v>0</v>
          </cell>
          <cell r="I747">
            <v>0</v>
          </cell>
          <cell r="J747">
            <v>2</v>
          </cell>
          <cell r="K747">
            <v>0</v>
          </cell>
          <cell r="L747">
            <v>2</v>
          </cell>
          <cell r="O747">
            <v>0</v>
          </cell>
          <cell r="P747">
            <v>0</v>
          </cell>
          <cell r="Q747">
            <v>0</v>
          </cell>
          <cell r="R747">
            <v>2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21</v>
          </cell>
          <cell r="H766">
            <v>0</v>
          </cell>
          <cell r="I766">
            <v>0</v>
          </cell>
          <cell r="J766">
            <v>21</v>
          </cell>
          <cell r="K766">
            <v>0</v>
          </cell>
          <cell r="L766">
            <v>21</v>
          </cell>
          <cell r="O766">
            <v>5</v>
          </cell>
          <cell r="P766">
            <v>0</v>
          </cell>
          <cell r="Q766">
            <v>0</v>
          </cell>
          <cell r="R766">
            <v>16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1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1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1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1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1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1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1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1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SC-I240602-LT1</v>
          </cell>
          <cell r="E834" t="str">
            <v>ヒト爪（足）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SC-I240602-RT1</v>
          </cell>
          <cell r="E835" t="str">
            <v>ヒト爪（足）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SC-I240611-LT1</v>
          </cell>
          <cell r="E836" t="str">
            <v>ヒト爪（足）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SC-I240611-RT1</v>
          </cell>
          <cell r="E837" t="str">
            <v>ヒト爪（足）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SC-I240616-LT1</v>
          </cell>
          <cell r="E838" t="str">
            <v>ヒト爪（足）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SC-I240616-RT1</v>
          </cell>
          <cell r="E839" t="str">
            <v>ヒト爪（足）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SC-I240635-LT1</v>
          </cell>
          <cell r="E840" t="str">
            <v>ヒト爪（足）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SC-I240635-RT1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SC-I240638-LT1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SC-I240638-RT1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SC-I240643-LT1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SC-I240643-RT1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SC-I240657-LT1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SC-I240657-RT1</v>
          </cell>
          <cell r="E847" t="str">
            <v>ヒト爪（足）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SC-I240678-LT1</v>
          </cell>
          <cell r="E848" t="str">
            <v>ヒト爪（足）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SC-I240678-RT1</v>
          </cell>
          <cell r="E849" t="str">
            <v>ヒト爪（足）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SC-I240808-LT1</v>
          </cell>
          <cell r="E850" t="str">
            <v>ヒト爪（足）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SC-I240808-RT1</v>
          </cell>
          <cell r="E851" t="str">
            <v>ヒト爪（足）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SC-I240831-LT1</v>
          </cell>
          <cell r="E852" t="str">
            <v>ヒト爪（足）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SC-I240831-RT1</v>
          </cell>
          <cell r="E853" t="str">
            <v>ヒト爪（足）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SC-I250003-LT1</v>
          </cell>
          <cell r="E854" t="str">
            <v>ヒト爪（足）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SC-I250003-RT1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SC-I250013-LT1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SC-I250013-RT1</v>
          </cell>
          <cell r="E857" t="str">
            <v>ヒト爪（足）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SC-L210441-RF2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SC-L240497LHA</v>
          </cell>
          <cell r="E859" t="str">
            <v>ヒト　左側手の甲皮膚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SC-L240497LHI</v>
          </cell>
          <cell r="E860" t="str">
            <v>ヒト　左側臀部皮膚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SC-L240497RHA</v>
          </cell>
          <cell r="E861" t="str">
            <v>ヒト　右側手の甲皮膚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SC-L240497RHI</v>
          </cell>
          <cell r="E862" t="str">
            <v>ヒト　右側臀部皮膚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SC-S211365-1</v>
          </cell>
          <cell r="E863" t="str">
            <v>ヒト皮膚(Hip)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SC-S211365-2</v>
          </cell>
          <cell r="E864" t="str">
            <v>ヒト皮膚(Hip)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SC-S230571-LT1</v>
          </cell>
          <cell r="E865" t="str">
            <v>ヒト爪（足）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SC-S230571-RT1</v>
          </cell>
          <cell r="E866" t="str">
            <v>ヒト爪（足）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SC-S232018-LF2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SC-S232018-LF3</v>
          </cell>
          <cell r="E868" t="str">
            <v>ヒト爪（手）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SC-S232018-RF2</v>
          </cell>
          <cell r="E869" t="str">
            <v>ヒト爪（手）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SC-S232018-RF3</v>
          </cell>
          <cell r="E870" t="str">
            <v>ヒト爪（手）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SC-S242067-1</v>
          </cell>
          <cell r="E871" t="str">
            <v>Scalp skin with hair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SC-S242067-2</v>
          </cell>
          <cell r="E872" t="str">
            <v>Scalp skin with hair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SC-S242067-3</v>
          </cell>
          <cell r="E873" t="str">
            <v>Scalp skin with hair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SC-S242067-4</v>
          </cell>
          <cell r="E874" t="str">
            <v>Scalp skin with hair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SC-S242067-5</v>
          </cell>
          <cell r="E875" t="str">
            <v>Scalp skin with hair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SC-S242067-6</v>
          </cell>
          <cell r="E876" t="str">
            <v>Scalp skin with hair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SC-S242067-8</v>
          </cell>
          <cell r="E877" t="str">
            <v>Scalp skin with hair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SC-S242094-1</v>
          </cell>
          <cell r="E878" t="str">
            <v>Facial SKIN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SC-S242094-10</v>
          </cell>
          <cell r="E879" t="str">
            <v>Facial SKIN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SC-S242094-11</v>
          </cell>
          <cell r="E880" t="str">
            <v>Facial SKIN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SC-S242094-2</v>
          </cell>
          <cell r="E881" t="str">
            <v>Facial SKIN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SC-S242094-3</v>
          </cell>
          <cell r="E882" t="str">
            <v>Facial SKIN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SC-S242094-4</v>
          </cell>
          <cell r="E883" t="str">
            <v>Facial SKIN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SC-S242094-5</v>
          </cell>
          <cell r="E884" t="str">
            <v>Facial SKIN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SC-S242094-6</v>
          </cell>
          <cell r="E885" t="str">
            <v>Facial SKIN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SC-S242094-7</v>
          </cell>
          <cell r="E886" t="str">
            <v>Facial SKIN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SC-S242094-8</v>
          </cell>
          <cell r="E887" t="str">
            <v>Facial SKIN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SC-S242094-9</v>
          </cell>
          <cell r="E888" t="str">
            <v>Facial SKIN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SC-S242311-1</v>
          </cell>
          <cell r="E889" t="str">
            <v>ヒト皮膚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SC-S242311-2</v>
          </cell>
          <cell r="E890" t="str">
            <v>ヒト皮膚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SC-S242353-1</v>
          </cell>
          <cell r="E891" t="str">
            <v>ヒト皮膚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SC-S242353-2</v>
          </cell>
          <cell r="E892" t="str">
            <v>ヒト皮膚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SC-S242357-1</v>
          </cell>
          <cell r="E893" t="str">
            <v>ヒト皮膚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SC-S242357-2</v>
          </cell>
          <cell r="E894" t="str">
            <v>ヒト皮膚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SER001P50L015</v>
          </cell>
          <cell r="E895" t="str">
            <v>Human serum pool of donors 50mL</v>
          </cell>
          <cell r="F895" t="str">
            <v>本</v>
          </cell>
          <cell r="G895">
            <v>12</v>
          </cell>
          <cell r="H895">
            <v>0</v>
          </cell>
          <cell r="I895">
            <v>0</v>
          </cell>
          <cell r="J895">
            <v>12</v>
          </cell>
          <cell r="K895">
            <v>0</v>
          </cell>
          <cell r="L895">
            <v>12</v>
          </cell>
          <cell r="O895">
            <v>0</v>
          </cell>
          <cell r="P895">
            <v>0</v>
          </cell>
          <cell r="Q895">
            <v>0</v>
          </cell>
          <cell r="R895">
            <v>12</v>
          </cell>
          <cell r="S895">
            <v>0</v>
          </cell>
        </row>
        <row r="896">
          <cell r="D896" t="str">
            <v>SER001S10L004</v>
          </cell>
          <cell r="E896" t="str">
            <v>Human True A serum single donor</v>
          </cell>
          <cell r="F896" t="str">
            <v>本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SER001S10L006</v>
          </cell>
          <cell r="E897" t="str">
            <v>Human True A serum single donor</v>
          </cell>
          <cell r="F897" t="str">
            <v>本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SER001S50L007</v>
          </cell>
          <cell r="E898" t="str">
            <v>Human serum single donor 50mL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SER001S50L009</v>
          </cell>
          <cell r="E899" t="str">
            <v>Human serum single donor 50mL</v>
          </cell>
          <cell r="F899" t="str">
            <v>本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SER001S50L010</v>
          </cell>
          <cell r="E900" t="str">
            <v>Human serum single donor 50mL</v>
          </cell>
          <cell r="F900" t="str">
            <v>本</v>
          </cell>
          <cell r="G900">
            <v>2</v>
          </cell>
          <cell r="H900">
            <v>0</v>
          </cell>
          <cell r="I900">
            <v>0</v>
          </cell>
          <cell r="J900">
            <v>2</v>
          </cell>
          <cell r="K900">
            <v>0</v>
          </cell>
          <cell r="L900">
            <v>2</v>
          </cell>
          <cell r="O900">
            <v>0</v>
          </cell>
          <cell r="P900">
            <v>0</v>
          </cell>
          <cell r="Q900">
            <v>0</v>
          </cell>
          <cell r="R900">
            <v>2</v>
          </cell>
          <cell r="S900">
            <v>0</v>
          </cell>
        </row>
        <row r="901">
          <cell r="D901" t="str">
            <v>SER001S50L011</v>
          </cell>
          <cell r="E901" t="str">
            <v>Human serum single donor 50mL</v>
          </cell>
          <cell r="F901" t="str">
            <v>本</v>
          </cell>
          <cell r="G901">
            <v>2</v>
          </cell>
          <cell r="H901">
            <v>0</v>
          </cell>
          <cell r="I901">
            <v>0</v>
          </cell>
          <cell r="J901">
            <v>2</v>
          </cell>
          <cell r="K901">
            <v>0</v>
          </cell>
          <cell r="L901">
            <v>2</v>
          </cell>
          <cell r="O901">
            <v>0</v>
          </cell>
          <cell r="P901">
            <v>0</v>
          </cell>
          <cell r="Q901">
            <v>0</v>
          </cell>
          <cell r="R901">
            <v>2</v>
          </cell>
          <cell r="S901">
            <v>0</v>
          </cell>
        </row>
        <row r="902">
          <cell r="D902" t="str">
            <v>SER001S50L014</v>
          </cell>
          <cell r="E902" t="str">
            <v>Human serum single donor 50mL</v>
          </cell>
          <cell r="F902" t="str">
            <v>本</v>
          </cell>
          <cell r="G902">
            <v>2</v>
          </cell>
          <cell r="H902">
            <v>0</v>
          </cell>
          <cell r="I902">
            <v>0</v>
          </cell>
          <cell r="J902">
            <v>2</v>
          </cell>
          <cell r="K902">
            <v>0</v>
          </cell>
          <cell r="L902">
            <v>2</v>
          </cell>
          <cell r="O902">
            <v>0</v>
          </cell>
          <cell r="P902">
            <v>0</v>
          </cell>
          <cell r="Q902">
            <v>0</v>
          </cell>
          <cell r="R902">
            <v>2</v>
          </cell>
          <cell r="S902">
            <v>0</v>
          </cell>
        </row>
        <row r="903">
          <cell r="D903" t="str">
            <v>SER001S50L015</v>
          </cell>
          <cell r="E903" t="str">
            <v>Human serum single donor 50mL</v>
          </cell>
          <cell r="F903" t="str">
            <v>本</v>
          </cell>
          <cell r="G903">
            <v>2</v>
          </cell>
          <cell r="H903">
            <v>0</v>
          </cell>
          <cell r="I903">
            <v>0</v>
          </cell>
          <cell r="J903">
            <v>2</v>
          </cell>
          <cell r="K903">
            <v>0</v>
          </cell>
          <cell r="L903">
            <v>2</v>
          </cell>
          <cell r="O903">
            <v>0</v>
          </cell>
          <cell r="P903">
            <v>0</v>
          </cell>
          <cell r="Q903">
            <v>0</v>
          </cell>
          <cell r="R903">
            <v>2</v>
          </cell>
          <cell r="S903">
            <v>0</v>
          </cell>
        </row>
        <row r="904">
          <cell r="D904" t="str">
            <v>SER001S50L017</v>
          </cell>
          <cell r="E904" t="str">
            <v>Human serum single donor 50mL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0</v>
          </cell>
          <cell r="P904">
            <v>0</v>
          </cell>
          <cell r="Q904">
            <v>0</v>
          </cell>
          <cell r="R904">
            <v>2</v>
          </cell>
          <cell r="S904">
            <v>0</v>
          </cell>
        </row>
        <row r="905">
          <cell r="D905" t="str">
            <v>SER001S50L018</v>
          </cell>
          <cell r="E905" t="str">
            <v>Human serum single donor 50mL</v>
          </cell>
          <cell r="F905" t="str">
            <v>本</v>
          </cell>
          <cell r="G905">
            <v>2</v>
          </cell>
          <cell r="H905">
            <v>0</v>
          </cell>
          <cell r="I905">
            <v>0</v>
          </cell>
          <cell r="J905">
            <v>2</v>
          </cell>
          <cell r="K905">
            <v>0</v>
          </cell>
          <cell r="L905">
            <v>2</v>
          </cell>
          <cell r="O905">
            <v>0</v>
          </cell>
          <cell r="P905">
            <v>0</v>
          </cell>
          <cell r="Q905">
            <v>0</v>
          </cell>
          <cell r="R905">
            <v>2</v>
          </cell>
          <cell r="S905">
            <v>0</v>
          </cell>
        </row>
        <row r="906">
          <cell r="D906" t="str">
            <v>SER001S50L019</v>
          </cell>
          <cell r="E906" t="str">
            <v>Human serum single donor 50mL</v>
          </cell>
          <cell r="F906" t="str">
            <v>本</v>
          </cell>
          <cell r="G906">
            <v>2</v>
          </cell>
          <cell r="H906">
            <v>0</v>
          </cell>
          <cell r="I906">
            <v>0</v>
          </cell>
          <cell r="J906">
            <v>2</v>
          </cell>
          <cell r="K906">
            <v>0</v>
          </cell>
          <cell r="L906">
            <v>2</v>
          </cell>
          <cell r="O906">
            <v>0</v>
          </cell>
          <cell r="P906">
            <v>0</v>
          </cell>
          <cell r="Q906">
            <v>0</v>
          </cell>
          <cell r="R906">
            <v>2</v>
          </cell>
          <cell r="S906">
            <v>0</v>
          </cell>
        </row>
        <row r="907">
          <cell r="D907" t="str">
            <v>SER001S50L020</v>
          </cell>
          <cell r="E907" t="str">
            <v>Human serum single donor 50mL</v>
          </cell>
          <cell r="F907" t="str">
            <v>本</v>
          </cell>
          <cell r="G907">
            <v>2</v>
          </cell>
          <cell r="H907">
            <v>0</v>
          </cell>
          <cell r="I907">
            <v>0</v>
          </cell>
          <cell r="J907">
            <v>2</v>
          </cell>
          <cell r="K907">
            <v>0</v>
          </cell>
          <cell r="L907">
            <v>2</v>
          </cell>
          <cell r="O907">
            <v>0</v>
          </cell>
          <cell r="P907">
            <v>0</v>
          </cell>
          <cell r="Q907">
            <v>0</v>
          </cell>
          <cell r="R907">
            <v>2</v>
          </cell>
          <cell r="S907">
            <v>0</v>
          </cell>
        </row>
        <row r="908">
          <cell r="D908" t="str">
            <v>SER001S50L032</v>
          </cell>
          <cell r="E908" t="str">
            <v>Human serum single donor 50mL</v>
          </cell>
          <cell r="F908" t="str">
            <v>本</v>
          </cell>
          <cell r="G908">
            <v>2</v>
          </cell>
          <cell r="H908">
            <v>0</v>
          </cell>
          <cell r="I908">
            <v>0</v>
          </cell>
          <cell r="J908">
            <v>2</v>
          </cell>
          <cell r="K908">
            <v>0</v>
          </cell>
          <cell r="L908">
            <v>2</v>
          </cell>
          <cell r="O908">
            <v>0</v>
          </cell>
          <cell r="P908">
            <v>0</v>
          </cell>
          <cell r="Q908">
            <v>0</v>
          </cell>
          <cell r="R908">
            <v>2</v>
          </cell>
          <cell r="S908">
            <v>0</v>
          </cell>
        </row>
        <row r="909">
          <cell r="D909" t="str">
            <v>SER001S50L064</v>
          </cell>
          <cell r="E909" t="str">
            <v>Human serum single donor 50mL</v>
          </cell>
          <cell r="F909" t="str">
            <v>本</v>
          </cell>
          <cell r="G909">
            <v>2</v>
          </cell>
          <cell r="H909">
            <v>0</v>
          </cell>
          <cell r="I909">
            <v>0</v>
          </cell>
          <cell r="J909">
            <v>2</v>
          </cell>
          <cell r="K909">
            <v>0</v>
          </cell>
          <cell r="L909">
            <v>2</v>
          </cell>
          <cell r="O909">
            <v>0</v>
          </cell>
          <cell r="P909">
            <v>0</v>
          </cell>
          <cell r="Q909">
            <v>0</v>
          </cell>
          <cell r="R909">
            <v>2</v>
          </cell>
          <cell r="S909">
            <v>0</v>
          </cell>
        </row>
        <row r="910">
          <cell r="D910" t="str">
            <v>SER001S50L065</v>
          </cell>
          <cell r="E910" t="str">
            <v>Human serum single donor 50mL</v>
          </cell>
          <cell r="F910" t="str">
            <v>本</v>
          </cell>
          <cell r="G910">
            <v>2</v>
          </cell>
          <cell r="H910">
            <v>0</v>
          </cell>
          <cell r="I910">
            <v>0</v>
          </cell>
          <cell r="J910">
            <v>2</v>
          </cell>
          <cell r="K910">
            <v>0</v>
          </cell>
          <cell r="L910">
            <v>2</v>
          </cell>
          <cell r="O910">
            <v>0</v>
          </cell>
          <cell r="P910">
            <v>0</v>
          </cell>
          <cell r="Q910">
            <v>0</v>
          </cell>
          <cell r="R910">
            <v>2</v>
          </cell>
          <cell r="S910">
            <v>0</v>
          </cell>
        </row>
        <row r="911">
          <cell r="D911" t="str">
            <v>SER001S50L066</v>
          </cell>
          <cell r="E911" t="str">
            <v>Human serum single donor 50mL</v>
          </cell>
          <cell r="F911" t="str">
            <v>本</v>
          </cell>
          <cell r="G911">
            <v>2</v>
          </cell>
          <cell r="H911">
            <v>0</v>
          </cell>
          <cell r="I911">
            <v>0</v>
          </cell>
          <cell r="J911">
            <v>2</v>
          </cell>
          <cell r="K911">
            <v>0</v>
          </cell>
          <cell r="L911">
            <v>2</v>
          </cell>
          <cell r="O911">
            <v>0</v>
          </cell>
          <cell r="P911">
            <v>0</v>
          </cell>
          <cell r="Q911">
            <v>0</v>
          </cell>
          <cell r="R911">
            <v>2</v>
          </cell>
          <cell r="S911">
            <v>0</v>
          </cell>
        </row>
        <row r="912">
          <cell r="D912" t="str">
            <v>SER001S50L067</v>
          </cell>
          <cell r="E912" t="str">
            <v>Human serum single donor 50mL</v>
          </cell>
          <cell r="F912" t="str">
            <v>本</v>
          </cell>
          <cell r="G912">
            <v>2</v>
          </cell>
          <cell r="H912">
            <v>0</v>
          </cell>
          <cell r="I912">
            <v>0</v>
          </cell>
          <cell r="J912">
            <v>2</v>
          </cell>
          <cell r="K912">
            <v>0</v>
          </cell>
          <cell r="L912">
            <v>2</v>
          </cell>
          <cell r="O912">
            <v>0</v>
          </cell>
          <cell r="P912">
            <v>0</v>
          </cell>
          <cell r="Q912">
            <v>0</v>
          </cell>
          <cell r="R912">
            <v>2</v>
          </cell>
          <cell r="S912">
            <v>0</v>
          </cell>
        </row>
        <row r="913">
          <cell r="D913" t="str">
            <v>SER001S50L068</v>
          </cell>
          <cell r="E913" t="str">
            <v>Human serum single donor 50mL</v>
          </cell>
          <cell r="F913" t="str">
            <v>本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0</v>
          </cell>
          <cell r="P913">
            <v>0</v>
          </cell>
          <cell r="Q913">
            <v>0</v>
          </cell>
          <cell r="R913">
            <v>2</v>
          </cell>
          <cell r="S913">
            <v>0</v>
          </cell>
        </row>
        <row r="914">
          <cell r="D914" t="str">
            <v>SER001S50L069</v>
          </cell>
          <cell r="E914" t="str">
            <v>Human serum single donor 50mL</v>
          </cell>
          <cell r="F914" t="str">
            <v>本</v>
          </cell>
          <cell r="G914">
            <v>2</v>
          </cell>
          <cell r="H914">
            <v>0</v>
          </cell>
          <cell r="I914">
            <v>0</v>
          </cell>
          <cell r="J914">
            <v>2</v>
          </cell>
          <cell r="K914">
            <v>0</v>
          </cell>
          <cell r="L914">
            <v>2</v>
          </cell>
          <cell r="O914">
            <v>0</v>
          </cell>
          <cell r="P914">
            <v>0</v>
          </cell>
          <cell r="Q914">
            <v>0</v>
          </cell>
          <cell r="R914">
            <v>2</v>
          </cell>
          <cell r="S914">
            <v>0</v>
          </cell>
        </row>
        <row r="915">
          <cell r="D915" t="str">
            <v>SER001S50L073</v>
          </cell>
          <cell r="E915" t="str">
            <v>Human serum single donor 50mL</v>
          </cell>
          <cell r="F915" t="str">
            <v>本</v>
          </cell>
          <cell r="G915">
            <v>2</v>
          </cell>
          <cell r="H915">
            <v>0</v>
          </cell>
          <cell r="I915">
            <v>0</v>
          </cell>
          <cell r="J915">
            <v>2</v>
          </cell>
          <cell r="K915">
            <v>0</v>
          </cell>
          <cell r="L915">
            <v>2</v>
          </cell>
          <cell r="O915">
            <v>0</v>
          </cell>
          <cell r="P915">
            <v>0</v>
          </cell>
          <cell r="Q915">
            <v>0</v>
          </cell>
          <cell r="R915">
            <v>2</v>
          </cell>
          <cell r="S915">
            <v>0</v>
          </cell>
        </row>
        <row r="916">
          <cell r="D916" t="str">
            <v>SER001S50L078</v>
          </cell>
          <cell r="E916" t="str">
            <v>Human serum single donor 50mL</v>
          </cell>
          <cell r="F916" t="str">
            <v>本</v>
          </cell>
          <cell r="G916">
            <v>2</v>
          </cell>
          <cell r="H916">
            <v>0</v>
          </cell>
          <cell r="I916">
            <v>0</v>
          </cell>
          <cell r="J916">
            <v>2</v>
          </cell>
          <cell r="K916">
            <v>0</v>
          </cell>
          <cell r="L916">
            <v>2</v>
          </cell>
          <cell r="O916">
            <v>0</v>
          </cell>
          <cell r="P916">
            <v>0</v>
          </cell>
          <cell r="Q916">
            <v>0</v>
          </cell>
          <cell r="R916">
            <v>2</v>
          </cell>
          <cell r="S916">
            <v>0</v>
          </cell>
        </row>
        <row r="917">
          <cell r="D917" t="str">
            <v>SER001S50L079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SER020A020L001</v>
          </cell>
          <cell r="E918" t="str">
            <v>Human Serum single donor 20mL</v>
          </cell>
          <cell r="F918" t="str">
            <v>本</v>
          </cell>
          <cell r="G918">
            <v>4</v>
          </cell>
          <cell r="H918">
            <v>0</v>
          </cell>
          <cell r="I918">
            <v>0</v>
          </cell>
          <cell r="J918">
            <v>4</v>
          </cell>
          <cell r="K918">
            <v>0</v>
          </cell>
          <cell r="L918">
            <v>4</v>
          </cell>
          <cell r="O918">
            <v>0</v>
          </cell>
          <cell r="P918">
            <v>0</v>
          </cell>
          <cell r="Q918">
            <v>0</v>
          </cell>
          <cell r="R918">
            <v>4</v>
          </cell>
          <cell r="S918">
            <v>0</v>
          </cell>
        </row>
        <row r="919">
          <cell r="D919" t="str">
            <v>SER020A020L002</v>
          </cell>
          <cell r="E919" t="str">
            <v>Human serum single donor 20mL</v>
          </cell>
          <cell r="F919" t="str">
            <v>本</v>
          </cell>
          <cell r="G919">
            <v>4</v>
          </cell>
          <cell r="H919">
            <v>0</v>
          </cell>
          <cell r="I919">
            <v>0</v>
          </cell>
          <cell r="J919">
            <v>4</v>
          </cell>
          <cell r="K919">
            <v>0</v>
          </cell>
          <cell r="L919">
            <v>4</v>
          </cell>
          <cell r="O919">
            <v>0</v>
          </cell>
          <cell r="P919">
            <v>0</v>
          </cell>
          <cell r="Q919">
            <v>0</v>
          </cell>
          <cell r="R919">
            <v>4</v>
          </cell>
          <cell r="S919">
            <v>0</v>
          </cell>
        </row>
        <row r="920">
          <cell r="D920" t="str">
            <v>SER020A020L003</v>
          </cell>
          <cell r="E920" t="str">
            <v>Human serum single donor 20mL</v>
          </cell>
          <cell r="F920" t="str">
            <v>本</v>
          </cell>
          <cell r="G920">
            <v>3</v>
          </cell>
          <cell r="H920">
            <v>0</v>
          </cell>
          <cell r="I920">
            <v>0</v>
          </cell>
          <cell r="J920">
            <v>3</v>
          </cell>
          <cell r="K920">
            <v>0</v>
          </cell>
          <cell r="L920">
            <v>3</v>
          </cell>
          <cell r="O920">
            <v>0</v>
          </cell>
          <cell r="P920">
            <v>0</v>
          </cell>
          <cell r="Q920">
            <v>0</v>
          </cell>
          <cell r="R920">
            <v>3</v>
          </cell>
          <cell r="S920">
            <v>0</v>
          </cell>
        </row>
        <row r="921">
          <cell r="D921" t="str">
            <v>SER020A020L004</v>
          </cell>
          <cell r="E921" t="str">
            <v>Human serum single donor 20mL</v>
          </cell>
          <cell r="F921" t="str">
            <v>本</v>
          </cell>
          <cell r="G921">
            <v>4</v>
          </cell>
          <cell r="H921">
            <v>0</v>
          </cell>
          <cell r="I921">
            <v>0</v>
          </cell>
          <cell r="J921">
            <v>4</v>
          </cell>
          <cell r="K921">
            <v>0</v>
          </cell>
          <cell r="L921">
            <v>4</v>
          </cell>
          <cell r="O921">
            <v>0</v>
          </cell>
          <cell r="P921">
            <v>0</v>
          </cell>
          <cell r="Q921">
            <v>0</v>
          </cell>
          <cell r="R921">
            <v>4</v>
          </cell>
          <cell r="S921">
            <v>0</v>
          </cell>
        </row>
        <row r="922">
          <cell r="D922" t="str">
            <v>SER020A020L005</v>
          </cell>
          <cell r="E922" t="str">
            <v>Human serum single donor 20mL</v>
          </cell>
          <cell r="F922" t="str">
            <v>本</v>
          </cell>
          <cell r="G922">
            <v>4</v>
          </cell>
          <cell r="H922">
            <v>0</v>
          </cell>
          <cell r="I922">
            <v>0</v>
          </cell>
          <cell r="J922">
            <v>4</v>
          </cell>
          <cell r="K922">
            <v>0</v>
          </cell>
          <cell r="L922">
            <v>4</v>
          </cell>
          <cell r="O922">
            <v>0</v>
          </cell>
          <cell r="P922">
            <v>0</v>
          </cell>
          <cell r="Q922">
            <v>0</v>
          </cell>
          <cell r="R922">
            <v>4</v>
          </cell>
          <cell r="S922">
            <v>0</v>
          </cell>
        </row>
        <row r="923">
          <cell r="D923" t="str">
            <v>SER020A020L006</v>
          </cell>
          <cell r="E923" t="str">
            <v>Human serum single donor 20mL</v>
          </cell>
          <cell r="F923" t="str">
            <v>本</v>
          </cell>
          <cell r="G923">
            <v>4</v>
          </cell>
          <cell r="H923">
            <v>0</v>
          </cell>
          <cell r="I923">
            <v>0</v>
          </cell>
          <cell r="J923">
            <v>4</v>
          </cell>
          <cell r="K923">
            <v>0</v>
          </cell>
          <cell r="L923">
            <v>4</v>
          </cell>
          <cell r="O923">
            <v>0</v>
          </cell>
          <cell r="P923">
            <v>0</v>
          </cell>
          <cell r="Q923">
            <v>0</v>
          </cell>
          <cell r="R923">
            <v>4</v>
          </cell>
          <cell r="S923">
            <v>0</v>
          </cell>
        </row>
        <row r="924">
          <cell r="D924" t="str">
            <v>SER020A020L010</v>
          </cell>
          <cell r="E924" t="str">
            <v>Human serum single donor 20mL</v>
          </cell>
          <cell r="F924" t="str">
            <v>本</v>
          </cell>
          <cell r="G924">
            <v>5</v>
          </cell>
          <cell r="H924">
            <v>0</v>
          </cell>
          <cell r="I924">
            <v>0</v>
          </cell>
          <cell r="J924">
            <v>5</v>
          </cell>
          <cell r="K924">
            <v>0</v>
          </cell>
          <cell r="L924">
            <v>5</v>
          </cell>
          <cell r="O924">
            <v>0</v>
          </cell>
          <cell r="P924">
            <v>0</v>
          </cell>
          <cell r="Q924">
            <v>0</v>
          </cell>
          <cell r="R924">
            <v>5</v>
          </cell>
          <cell r="S924">
            <v>0</v>
          </cell>
        </row>
        <row r="925">
          <cell r="D925" t="str">
            <v>SER020A020L011</v>
          </cell>
          <cell r="E925" t="str">
            <v>Human serum single donor 20mL</v>
          </cell>
          <cell r="F925" t="str">
            <v>本</v>
          </cell>
          <cell r="G925">
            <v>3</v>
          </cell>
          <cell r="H925">
            <v>0</v>
          </cell>
          <cell r="I925">
            <v>0</v>
          </cell>
          <cell r="J925">
            <v>3</v>
          </cell>
          <cell r="K925">
            <v>0</v>
          </cell>
          <cell r="L925">
            <v>3</v>
          </cell>
          <cell r="O925">
            <v>0</v>
          </cell>
          <cell r="P925">
            <v>0</v>
          </cell>
          <cell r="Q925">
            <v>0</v>
          </cell>
          <cell r="R925">
            <v>3</v>
          </cell>
          <cell r="S925">
            <v>0</v>
          </cell>
        </row>
        <row r="926">
          <cell r="D926" t="str">
            <v>SER020A020L012</v>
          </cell>
          <cell r="E926" t="str">
            <v>Human serum single donor 20mL</v>
          </cell>
          <cell r="F926" t="str">
            <v>本</v>
          </cell>
          <cell r="G926">
            <v>5</v>
          </cell>
          <cell r="H926">
            <v>0</v>
          </cell>
          <cell r="I926">
            <v>0</v>
          </cell>
          <cell r="J926">
            <v>5</v>
          </cell>
          <cell r="K926">
            <v>0</v>
          </cell>
          <cell r="L926">
            <v>5</v>
          </cell>
          <cell r="O926">
            <v>0</v>
          </cell>
          <cell r="P926">
            <v>0</v>
          </cell>
          <cell r="Q926">
            <v>0</v>
          </cell>
          <cell r="R926">
            <v>5</v>
          </cell>
          <cell r="S926">
            <v>0</v>
          </cell>
        </row>
        <row r="927">
          <cell r="D927" t="str">
            <v>SER020A020L013</v>
          </cell>
          <cell r="E927" t="str">
            <v>Human serum single donor 20mL</v>
          </cell>
          <cell r="F927" t="str">
            <v>本</v>
          </cell>
          <cell r="G927">
            <v>5</v>
          </cell>
          <cell r="H927">
            <v>0</v>
          </cell>
          <cell r="I927">
            <v>0</v>
          </cell>
          <cell r="J927">
            <v>5</v>
          </cell>
          <cell r="K927">
            <v>0</v>
          </cell>
          <cell r="L927">
            <v>5</v>
          </cell>
          <cell r="O927">
            <v>0</v>
          </cell>
          <cell r="P927">
            <v>0</v>
          </cell>
          <cell r="Q927">
            <v>0</v>
          </cell>
          <cell r="R927">
            <v>5</v>
          </cell>
          <cell r="S927">
            <v>0</v>
          </cell>
        </row>
        <row r="928">
          <cell r="D928" t="str">
            <v>SER020A020L014</v>
          </cell>
          <cell r="E928" t="str">
            <v>Human serum single donor 20mL</v>
          </cell>
          <cell r="F928" t="str">
            <v>本</v>
          </cell>
          <cell r="G928">
            <v>3</v>
          </cell>
          <cell r="H928">
            <v>0</v>
          </cell>
          <cell r="I928">
            <v>0</v>
          </cell>
          <cell r="J928">
            <v>3</v>
          </cell>
          <cell r="K928">
            <v>0</v>
          </cell>
          <cell r="L928">
            <v>3</v>
          </cell>
          <cell r="O928">
            <v>0</v>
          </cell>
          <cell r="P928">
            <v>0</v>
          </cell>
          <cell r="Q928">
            <v>0</v>
          </cell>
          <cell r="R928">
            <v>3</v>
          </cell>
          <cell r="S928">
            <v>0</v>
          </cell>
        </row>
        <row r="929">
          <cell r="D929" t="str">
            <v>SER020A020L015</v>
          </cell>
          <cell r="E929" t="str">
            <v>Human serum single donor 20mL</v>
          </cell>
          <cell r="F929" t="str">
            <v>本</v>
          </cell>
          <cell r="G929">
            <v>4</v>
          </cell>
          <cell r="H929">
            <v>0</v>
          </cell>
          <cell r="I929">
            <v>0</v>
          </cell>
          <cell r="J929">
            <v>4</v>
          </cell>
          <cell r="K929">
            <v>0</v>
          </cell>
          <cell r="L929">
            <v>4</v>
          </cell>
          <cell r="O929">
            <v>0</v>
          </cell>
          <cell r="P929">
            <v>0</v>
          </cell>
          <cell r="Q929">
            <v>0</v>
          </cell>
          <cell r="R929">
            <v>4</v>
          </cell>
          <cell r="S929">
            <v>0</v>
          </cell>
        </row>
        <row r="930">
          <cell r="D930" t="str">
            <v>SER020A020L016</v>
          </cell>
          <cell r="E930" t="str">
            <v>Human serum single donor 20mL</v>
          </cell>
          <cell r="F930" t="str">
            <v>本</v>
          </cell>
          <cell r="G930">
            <v>5</v>
          </cell>
          <cell r="H930">
            <v>0</v>
          </cell>
          <cell r="I930">
            <v>0</v>
          </cell>
          <cell r="J930">
            <v>5</v>
          </cell>
          <cell r="K930">
            <v>0</v>
          </cell>
          <cell r="L930">
            <v>5</v>
          </cell>
          <cell r="O930">
            <v>0</v>
          </cell>
          <cell r="P930">
            <v>0</v>
          </cell>
          <cell r="Q930">
            <v>0</v>
          </cell>
          <cell r="R930">
            <v>5</v>
          </cell>
          <cell r="S930">
            <v>0</v>
          </cell>
        </row>
        <row r="931">
          <cell r="D931" t="str">
            <v>SER020A020L017</v>
          </cell>
          <cell r="E931" t="str">
            <v>Human serum single donor 20mL</v>
          </cell>
          <cell r="F931" t="str">
            <v>本</v>
          </cell>
          <cell r="G931">
            <v>5</v>
          </cell>
          <cell r="H931">
            <v>0</v>
          </cell>
          <cell r="I931">
            <v>0</v>
          </cell>
          <cell r="J931">
            <v>5</v>
          </cell>
          <cell r="K931">
            <v>0</v>
          </cell>
          <cell r="L931">
            <v>5</v>
          </cell>
          <cell r="O931">
            <v>0</v>
          </cell>
          <cell r="P931">
            <v>0</v>
          </cell>
          <cell r="Q931">
            <v>0</v>
          </cell>
          <cell r="R931">
            <v>5</v>
          </cell>
          <cell r="S931">
            <v>0</v>
          </cell>
        </row>
        <row r="932">
          <cell r="D932" t="str">
            <v>SER020A020L018</v>
          </cell>
          <cell r="E932" t="str">
            <v>Human serum single donor 20mL</v>
          </cell>
          <cell r="F932" t="str">
            <v>本</v>
          </cell>
          <cell r="G932">
            <v>5</v>
          </cell>
          <cell r="H932">
            <v>0</v>
          </cell>
          <cell r="I932">
            <v>0</v>
          </cell>
          <cell r="J932">
            <v>5</v>
          </cell>
          <cell r="K932">
            <v>0</v>
          </cell>
          <cell r="L932">
            <v>5</v>
          </cell>
          <cell r="O932">
            <v>0</v>
          </cell>
          <cell r="P932">
            <v>0</v>
          </cell>
          <cell r="Q932">
            <v>0</v>
          </cell>
          <cell r="R932">
            <v>5</v>
          </cell>
          <cell r="S932">
            <v>0</v>
          </cell>
        </row>
        <row r="933">
          <cell r="D933" t="str">
            <v>SER020A020L020</v>
          </cell>
          <cell r="E933" t="str">
            <v>Human serum single donor 20mL</v>
          </cell>
          <cell r="F933" t="str">
            <v>本</v>
          </cell>
          <cell r="G933">
            <v>3</v>
          </cell>
          <cell r="H933">
            <v>0</v>
          </cell>
          <cell r="I933">
            <v>0</v>
          </cell>
          <cell r="J933">
            <v>3</v>
          </cell>
          <cell r="K933">
            <v>0</v>
          </cell>
          <cell r="L933">
            <v>3</v>
          </cell>
          <cell r="O933">
            <v>0</v>
          </cell>
          <cell r="P933">
            <v>0</v>
          </cell>
          <cell r="Q933">
            <v>0</v>
          </cell>
          <cell r="R933">
            <v>3</v>
          </cell>
          <cell r="S933">
            <v>0</v>
          </cell>
        </row>
        <row r="934">
          <cell r="D934" t="str">
            <v>SER020A020L021</v>
          </cell>
          <cell r="E934" t="str">
            <v>Human serum single donor 20mL</v>
          </cell>
          <cell r="F934" t="str">
            <v>本</v>
          </cell>
          <cell r="G934">
            <v>5</v>
          </cell>
          <cell r="H934">
            <v>0</v>
          </cell>
          <cell r="I934">
            <v>0</v>
          </cell>
          <cell r="J934">
            <v>5</v>
          </cell>
          <cell r="K934">
            <v>0</v>
          </cell>
          <cell r="L934">
            <v>5</v>
          </cell>
          <cell r="O934">
            <v>0</v>
          </cell>
          <cell r="P934">
            <v>0</v>
          </cell>
          <cell r="Q934">
            <v>0</v>
          </cell>
          <cell r="R934">
            <v>5</v>
          </cell>
          <cell r="S934">
            <v>0</v>
          </cell>
        </row>
        <row r="935">
          <cell r="D935" t="str">
            <v>SER020A020L022</v>
          </cell>
          <cell r="E935" t="str">
            <v>Human serum single donor 20mL</v>
          </cell>
          <cell r="F935" t="str">
            <v>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SER020A020L023</v>
          </cell>
          <cell r="E936" t="str">
            <v>Human serum single donor 20mL</v>
          </cell>
          <cell r="F936" t="str">
            <v>本</v>
          </cell>
          <cell r="G936">
            <v>3</v>
          </cell>
          <cell r="H936">
            <v>0</v>
          </cell>
          <cell r="I936">
            <v>0</v>
          </cell>
          <cell r="J936">
            <v>3</v>
          </cell>
          <cell r="K936">
            <v>0</v>
          </cell>
          <cell r="L936">
            <v>3</v>
          </cell>
          <cell r="O936">
            <v>0</v>
          </cell>
          <cell r="P936">
            <v>0</v>
          </cell>
          <cell r="Q936">
            <v>0</v>
          </cell>
          <cell r="R936">
            <v>3</v>
          </cell>
          <cell r="S936">
            <v>0</v>
          </cell>
        </row>
        <row r="937">
          <cell r="D937" t="str">
            <v>SER020A020L024</v>
          </cell>
          <cell r="E937" t="str">
            <v>Human serum single donor 20mL</v>
          </cell>
          <cell r="F937" t="str">
            <v>本</v>
          </cell>
          <cell r="G937">
            <v>5</v>
          </cell>
          <cell r="H937">
            <v>0</v>
          </cell>
          <cell r="I937">
            <v>0</v>
          </cell>
          <cell r="J937">
            <v>5</v>
          </cell>
          <cell r="K937">
            <v>0</v>
          </cell>
          <cell r="L937">
            <v>5</v>
          </cell>
          <cell r="O937">
            <v>0</v>
          </cell>
          <cell r="P937">
            <v>0</v>
          </cell>
          <cell r="Q937">
            <v>0</v>
          </cell>
          <cell r="R937">
            <v>5</v>
          </cell>
          <cell r="S937">
            <v>0</v>
          </cell>
        </row>
        <row r="938">
          <cell r="D938" t="str">
            <v>SER020A020L025</v>
          </cell>
          <cell r="E938" t="str">
            <v>Human serum single donor 20mL</v>
          </cell>
          <cell r="F938" t="str">
            <v>本</v>
          </cell>
          <cell r="G938">
            <v>5</v>
          </cell>
          <cell r="H938">
            <v>0</v>
          </cell>
          <cell r="I938">
            <v>0</v>
          </cell>
          <cell r="J938">
            <v>5</v>
          </cell>
          <cell r="K938">
            <v>0</v>
          </cell>
          <cell r="L938">
            <v>5</v>
          </cell>
          <cell r="O938">
            <v>0</v>
          </cell>
          <cell r="P938">
            <v>0</v>
          </cell>
          <cell r="Q938">
            <v>0</v>
          </cell>
          <cell r="R938">
            <v>5</v>
          </cell>
          <cell r="S938">
            <v>0</v>
          </cell>
        </row>
        <row r="939">
          <cell r="D939" t="str">
            <v>SER020A020L027</v>
          </cell>
          <cell r="E939" t="str">
            <v>Human serum single donor 20mL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SER020A020L028</v>
          </cell>
          <cell r="E940" t="str">
            <v>Human serum single donor 20mL</v>
          </cell>
          <cell r="F940" t="str">
            <v>本</v>
          </cell>
          <cell r="G940">
            <v>5</v>
          </cell>
          <cell r="H940">
            <v>0</v>
          </cell>
          <cell r="I940">
            <v>0</v>
          </cell>
          <cell r="J940">
            <v>5</v>
          </cell>
          <cell r="K940">
            <v>0</v>
          </cell>
          <cell r="L940">
            <v>5</v>
          </cell>
          <cell r="O940">
            <v>0</v>
          </cell>
          <cell r="P940">
            <v>0</v>
          </cell>
          <cell r="Q940">
            <v>0</v>
          </cell>
          <cell r="R940">
            <v>5</v>
          </cell>
          <cell r="S940">
            <v>0</v>
          </cell>
        </row>
        <row r="941">
          <cell r="D941" t="str">
            <v>SER020A020L029</v>
          </cell>
          <cell r="E941" t="str">
            <v>Human serum single donor 20mL</v>
          </cell>
          <cell r="F941" t="str">
            <v>本</v>
          </cell>
          <cell r="G941">
            <v>5</v>
          </cell>
          <cell r="H941">
            <v>0</v>
          </cell>
          <cell r="I941">
            <v>0</v>
          </cell>
          <cell r="J941">
            <v>5</v>
          </cell>
          <cell r="K941">
            <v>0</v>
          </cell>
          <cell r="L941">
            <v>5</v>
          </cell>
          <cell r="O941">
            <v>0</v>
          </cell>
          <cell r="P941">
            <v>0</v>
          </cell>
          <cell r="Q941">
            <v>0</v>
          </cell>
          <cell r="R941">
            <v>5</v>
          </cell>
          <cell r="S941">
            <v>0</v>
          </cell>
        </row>
        <row r="942">
          <cell r="D942" t="str">
            <v>SER020A020L030</v>
          </cell>
          <cell r="E942" t="str">
            <v>Human serum single donor 20mL</v>
          </cell>
          <cell r="F942" t="str">
            <v>本</v>
          </cell>
          <cell r="G942">
            <v>5</v>
          </cell>
          <cell r="H942">
            <v>0</v>
          </cell>
          <cell r="I942">
            <v>0</v>
          </cell>
          <cell r="J942">
            <v>5</v>
          </cell>
          <cell r="K942">
            <v>0</v>
          </cell>
          <cell r="L942">
            <v>5</v>
          </cell>
          <cell r="O942">
            <v>0</v>
          </cell>
          <cell r="P942">
            <v>0</v>
          </cell>
          <cell r="Q942">
            <v>0</v>
          </cell>
          <cell r="R942">
            <v>5</v>
          </cell>
          <cell r="S942">
            <v>0</v>
          </cell>
        </row>
        <row r="943">
          <cell r="D943" t="str">
            <v>SER020A020L031</v>
          </cell>
          <cell r="E943" t="str">
            <v>Human serum single donor 20mL</v>
          </cell>
          <cell r="F943" t="str">
            <v>本</v>
          </cell>
          <cell r="G943">
            <v>3</v>
          </cell>
          <cell r="H943">
            <v>0</v>
          </cell>
          <cell r="I943">
            <v>0</v>
          </cell>
          <cell r="J943">
            <v>3</v>
          </cell>
          <cell r="K943">
            <v>0</v>
          </cell>
          <cell r="L943">
            <v>3</v>
          </cell>
          <cell r="O943">
            <v>0</v>
          </cell>
          <cell r="P943">
            <v>0</v>
          </cell>
          <cell r="Q943">
            <v>0</v>
          </cell>
          <cell r="R943">
            <v>3</v>
          </cell>
          <cell r="S943">
            <v>0</v>
          </cell>
        </row>
        <row r="944">
          <cell r="D944" t="str">
            <v>SER020A020L033</v>
          </cell>
          <cell r="E944" t="str">
            <v>Human serum single donor 20mL</v>
          </cell>
          <cell r="F944" t="str">
            <v>本</v>
          </cell>
          <cell r="G944">
            <v>4</v>
          </cell>
          <cell r="H944">
            <v>0</v>
          </cell>
          <cell r="I944">
            <v>0</v>
          </cell>
          <cell r="J944">
            <v>4</v>
          </cell>
          <cell r="K944">
            <v>0</v>
          </cell>
          <cell r="L944">
            <v>4</v>
          </cell>
          <cell r="O944">
            <v>0</v>
          </cell>
          <cell r="P944">
            <v>0</v>
          </cell>
          <cell r="Q944">
            <v>0</v>
          </cell>
          <cell r="R944">
            <v>4</v>
          </cell>
          <cell r="S944">
            <v>0</v>
          </cell>
        </row>
        <row r="945">
          <cell r="D945" t="str">
            <v>SER020A020L034</v>
          </cell>
          <cell r="E945" t="str">
            <v>Human serum single donor 20mL</v>
          </cell>
          <cell r="F945" t="str">
            <v>本</v>
          </cell>
          <cell r="G945">
            <v>4</v>
          </cell>
          <cell r="H945">
            <v>0</v>
          </cell>
          <cell r="I945">
            <v>0</v>
          </cell>
          <cell r="J945">
            <v>4</v>
          </cell>
          <cell r="K945">
            <v>0</v>
          </cell>
          <cell r="L945">
            <v>4</v>
          </cell>
          <cell r="O945">
            <v>0</v>
          </cell>
          <cell r="P945">
            <v>0</v>
          </cell>
          <cell r="Q945">
            <v>0</v>
          </cell>
          <cell r="R945">
            <v>4</v>
          </cell>
          <cell r="S945">
            <v>0</v>
          </cell>
        </row>
        <row r="946">
          <cell r="D946" t="str">
            <v>SER020A020L035</v>
          </cell>
          <cell r="E946" t="str">
            <v>Human serum single donor 20mL</v>
          </cell>
          <cell r="F946" t="str">
            <v>本</v>
          </cell>
          <cell r="G946">
            <v>4</v>
          </cell>
          <cell r="H946">
            <v>0</v>
          </cell>
          <cell r="I946">
            <v>0</v>
          </cell>
          <cell r="J946">
            <v>4</v>
          </cell>
          <cell r="K946">
            <v>0</v>
          </cell>
          <cell r="L946">
            <v>4</v>
          </cell>
          <cell r="O946">
            <v>0</v>
          </cell>
          <cell r="P946">
            <v>0</v>
          </cell>
          <cell r="Q946">
            <v>0</v>
          </cell>
          <cell r="R946">
            <v>4</v>
          </cell>
          <cell r="S946">
            <v>0</v>
          </cell>
        </row>
        <row r="947">
          <cell r="D947" t="str">
            <v>SER020A020L036</v>
          </cell>
          <cell r="E947" t="str">
            <v>Human serum single donor 20mL</v>
          </cell>
          <cell r="F947" t="str">
            <v>本</v>
          </cell>
          <cell r="G947">
            <v>4</v>
          </cell>
          <cell r="H947">
            <v>0</v>
          </cell>
          <cell r="I947">
            <v>0</v>
          </cell>
          <cell r="J947">
            <v>4</v>
          </cell>
          <cell r="K947">
            <v>0</v>
          </cell>
          <cell r="L947">
            <v>4</v>
          </cell>
          <cell r="O947">
            <v>0</v>
          </cell>
          <cell r="P947">
            <v>0</v>
          </cell>
          <cell r="Q947">
            <v>0</v>
          </cell>
          <cell r="R947">
            <v>4</v>
          </cell>
          <cell r="S947">
            <v>0</v>
          </cell>
        </row>
        <row r="948">
          <cell r="D948" t="str">
            <v>SER020A020L037</v>
          </cell>
          <cell r="E948" t="str">
            <v>Human serum single donor 20mL</v>
          </cell>
          <cell r="F948" t="str">
            <v>本</v>
          </cell>
          <cell r="G948">
            <v>5</v>
          </cell>
          <cell r="H948">
            <v>0</v>
          </cell>
          <cell r="I948">
            <v>0</v>
          </cell>
          <cell r="J948">
            <v>5</v>
          </cell>
          <cell r="K948">
            <v>0</v>
          </cell>
          <cell r="L948">
            <v>5</v>
          </cell>
          <cell r="O948">
            <v>0</v>
          </cell>
          <cell r="P948">
            <v>0</v>
          </cell>
          <cell r="Q948">
            <v>0</v>
          </cell>
          <cell r="R948">
            <v>5</v>
          </cell>
          <cell r="S948">
            <v>0</v>
          </cell>
        </row>
        <row r="949">
          <cell r="D949" t="str">
            <v>SER020A020L038</v>
          </cell>
          <cell r="E949" t="str">
            <v>Human serum single donor 20mL</v>
          </cell>
          <cell r="F949" t="str">
            <v>本</v>
          </cell>
          <cell r="G949">
            <v>5</v>
          </cell>
          <cell r="H949">
            <v>0</v>
          </cell>
          <cell r="I949">
            <v>0</v>
          </cell>
          <cell r="J949">
            <v>5</v>
          </cell>
          <cell r="K949">
            <v>0</v>
          </cell>
          <cell r="L949">
            <v>5</v>
          </cell>
          <cell r="O949">
            <v>0</v>
          </cell>
          <cell r="P949">
            <v>0</v>
          </cell>
          <cell r="Q949">
            <v>0</v>
          </cell>
          <cell r="R949">
            <v>5</v>
          </cell>
          <cell r="S949">
            <v>0</v>
          </cell>
        </row>
        <row r="950">
          <cell r="D950" t="str">
            <v>SER020A020L039</v>
          </cell>
          <cell r="E950" t="str">
            <v>Human serum single donor 20mL</v>
          </cell>
          <cell r="F950" t="str">
            <v>本</v>
          </cell>
          <cell r="G950">
            <v>5</v>
          </cell>
          <cell r="H950">
            <v>0</v>
          </cell>
          <cell r="I950">
            <v>0</v>
          </cell>
          <cell r="J950">
            <v>5</v>
          </cell>
          <cell r="K950">
            <v>0</v>
          </cell>
          <cell r="L950">
            <v>5</v>
          </cell>
          <cell r="O950">
            <v>0</v>
          </cell>
          <cell r="P950">
            <v>0</v>
          </cell>
          <cell r="Q950">
            <v>0</v>
          </cell>
          <cell r="R950">
            <v>5</v>
          </cell>
          <cell r="S950">
            <v>0</v>
          </cell>
        </row>
        <row r="951">
          <cell r="D951" t="str">
            <v>SER020A020L040</v>
          </cell>
          <cell r="E951" t="str">
            <v>Human serum single donor 20mL</v>
          </cell>
          <cell r="F951" t="str">
            <v>本</v>
          </cell>
          <cell r="G951">
            <v>5</v>
          </cell>
          <cell r="H951">
            <v>0</v>
          </cell>
          <cell r="I951">
            <v>0</v>
          </cell>
          <cell r="J951">
            <v>5</v>
          </cell>
          <cell r="K951">
            <v>0</v>
          </cell>
          <cell r="L951">
            <v>5</v>
          </cell>
          <cell r="O951">
            <v>0</v>
          </cell>
          <cell r="P951">
            <v>0</v>
          </cell>
          <cell r="Q951">
            <v>0</v>
          </cell>
          <cell r="R951">
            <v>5</v>
          </cell>
          <cell r="S951">
            <v>0</v>
          </cell>
        </row>
        <row r="952">
          <cell r="D952" t="str">
            <v>SER020A020L041</v>
          </cell>
          <cell r="E952" t="str">
            <v>Human serum single donor 20mL</v>
          </cell>
          <cell r="F952" t="str">
            <v>本</v>
          </cell>
          <cell r="G952">
            <v>5</v>
          </cell>
          <cell r="H952">
            <v>0</v>
          </cell>
          <cell r="I952">
            <v>0</v>
          </cell>
          <cell r="J952">
            <v>5</v>
          </cell>
          <cell r="K952">
            <v>0</v>
          </cell>
          <cell r="L952">
            <v>5</v>
          </cell>
          <cell r="O952">
            <v>0</v>
          </cell>
          <cell r="P952">
            <v>0</v>
          </cell>
          <cell r="Q952">
            <v>0</v>
          </cell>
          <cell r="R952">
            <v>5</v>
          </cell>
          <cell r="S952">
            <v>0</v>
          </cell>
        </row>
        <row r="953">
          <cell r="D953" t="str">
            <v>SER020A020L043</v>
          </cell>
          <cell r="E953" t="str">
            <v>Human serum single donor 20mL</v>
          </cell>
          <cell r="F953" t="str">
            <v>本</v>
          </cell>
          <cell r="G953">
            <v>5</v>
          </cell>
          <cell r="H953">
            <v>0</v>
          </cell>
          <cell r="I953">
            <v>0</v>
          </cell>
          <cell r="J953">
            <v>5</v>
          </cell>
          <cell r="K953">
            <v>0</v>
          </cell>
          <cell r="L953">
            <v>5</v>
          </cell>
          <cell r="O953">
            <v>0</v>
          </cell>
          <cell r="P953">
            <v>0</v>
          </cell>
          <cell r="Q953">
            <v>0</v>
          </cell>
          <cell r="R953">
            <v>5</v>
          </cell>
          <cell r="S953">
            <v>0</v>
          </cell>
        </row>
        <row r="954">
          <cell r="D954" t="str">
            <v>SER020A020L044</v>
          </cell>
          <cell r="E954" t="str">
            <v>Human serum single donor 20mL</v>
          </cell>
          <cell r="F954" t="str">
            <v>本</v>
          </cell>
          <cell r="G954">
            <v>5</v>
          </cell>
          <cell r="H954">
            <v>0</v>
          </cell>
          <cell r="I954">
            <v>0</v>
          </cell>
          <cell r="J954">
            <v>5</v>
          </cell>
          <cell r="K954">
            <v>0</v>
          </cell>
          <cell r="L954">
            <v>5</v>
          </cell>
          <cell r="O954">
            <v>0</v>
          </cell>
          <cell r="P954">
            <v>0</v>
          </cell>
          <cell r="Q954">
            <v>0</v>
          </cell>
          <cell r="R954">
            <v>5</v>
          </cell>
          <cell r="S954">
            <v>0</v>
          </cell>
        </row>
        <row r="955">
          <cell r="D955" t="str">
            <v>SER020A020L045</v>
          </cell>
          <cell r="E955" t="str">
            <v>Human serum single donor 20mL</v>
          </cell>
          <cell r="F955" t="str">
            <v>本</v>
          </cell>
          <cell r="G955">
            <v>5</v>
          </cell>
          <cell r="H955">
            <v>0</v>
          </cell>
          <cell r="I955">
            <v>0</v>
          </cell>
          <cell r="J955">
            <v>5</v>
          </cell>
          <cell r="K955">
            <v>0</v>
          </cell>
          <cell r="L955">
            <v>5</v>
          </cell>
          <cell r="O955">
            <v>0</v>
          </cell>
          <cell r="P955">
            <v>0</v>
          </cell>
          <cell r="Q955">
            <v>0</v>
          </cell>
          <cell r="R955">
            <v>5</v>
          </cell>
          <cell r="S955">
            <v>0</v>
          </cell>
        </row>
        <row r="956">
          <cell r="D956" t="str">
            <v>SER020A020L046</v>
          </cell>
          <cell r="E956" t="str">
            <v>Human serum single donor 20mL</v>
          </cell>
          <cell r="F956" t="str">
            <v>本</v>
          </cell>
          <cell r="G956">
            <v>5</v>
          </cell>
          <cell r="H956">
            <v>0</v>
          </cell>
          <cell r="I956">
            <v>0</v>
          </cell>
          <cell r="J956">
            <v>5</v>
          </cell>
          <cell r="K956">
            <v>0</v>
          </cell>
          <cell r="L956">
            <v>5</v>
          </cell>
          <cell r="O956">
            <v>0</v>
          </cell>
          <cell r="P956">
            <v>0</v>
          </cell>
          <cell r="Q956">
            <v>0</v>
          </cell>
          <cell r="R956">
            <v>5</v>
          </cell>
          <cell r="S956">
            <v>0</v>
          </cell>
        </row>
        <row r="957">
          <cell r="D957" t="str">
            <v>SER020A020L047</v>
          </cell>
          <cell r="E957" t="str">
            <v>Human serum single donor 20mL</v>
          </cell>
          <cell r="F957" t="str">
            <v>本</v>
          </cell>
          <cell r="G957">
            <v>5</v>
          </cell>
          <cell r="H957">
            <v>0</v>
          </cell>
          <cell r="I957">
            <v>0</v>
          </cell>
          <cell r="J957">
            <v>5</v>
          </cell>
          <cell r="K957">
            <v>0</v>
          </cell>
          <cell r="L957">
            <v>5</v>
          </cell>
          <cell r="O957">
            <v>0</v>
          </cell>
          <cell r="P957">
            <v>0</v>
          </cell>
          <cell r="Q957">
            <v>0</v>
          </cell>
          <cell r="R957">
            <v>5</v>
          </cell>
          <cell r="S957">
            <v>0</v>
          </cell>
        </row>
        <row r="958">
          <cell r="D958" t="str">
            <v>SER020A050L021</v>
          </cell>
          <cell r="E958" t="str">
            <v>Human True serum single donor</v>
          </cell>
          <cell r="F958" t="str">
            <v>本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SER020A050L044</v>
          </cell>
          <cell r="E959" t="str">
            <v>Human True serum single donor</v>
          </cell>
          <cell r="F959" t="str">
            <v>本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SER020A050L058</v>
          </cell>
          <cell r="E960" t="str">
            <v>Human True serum single donor</v>
          </cell>
          <cell r="F960" t="str">
            <v>本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SER020A050L062</v>
          </cell>
          <cell r="E961" t="str">
            <v>Human True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SER040A020L002</v>
          </cell>
          <cell r="E962" t="str">
            <v>Human serum pool of donors 20mL</v>
          </cell>
          <cell r="F962" t="str">
            <v>本</v>
          </cell>
          <cell r="G962">
            <v>13</v>
          </cell>
          <cell r="H962">
            <v>0</v>
          </cell>
          <cell r="I962">
            <v>0</v>
          </cell>
          <cell r="J962">
            <v>13</v>
          </cell>
          <cell r="K962">
            <v>0</v>
          </cell>
          <cell r="L962">
            <v>13</v>
          </cell>
          <cell r="O962">
            <v>5</v>
          </cell>
          <cell r="P962">
            <v>0</v>
          </cell>
          <cell r="Q962">
            <v>0</v>
          </cell>
          <cell r="R962">
            <v>8</v>
          </cell>
          <cell r="S962">
            <v>0</v>
          </cell>
        </row>
        <row r="963">
          <cell r="D963" t="str">
            <v>SER040A020L003</v>
          </cell>
          <cell r="E963" t="str">
            <v>Human serum pool of donors 20mL</v>
          </cell>
          <cell r="F963" t="str">
            <v>本</v>
          </cell>
          <cell r="G963">
            <v>14</v>
          </cell>
          <cell r="H963">
            <v>0</v>
          </cell>
          <cell r="I963">
            <v>0</v>
          </cell>
          <cell r="J963">
            <v>14</v>
          </cell>
          <cell r="K963">
            <v>0</v>
          </cell>
          <cell r="L963">
            <v>14</v>
          </cell>
          <cell r="O963">
            <v>0</v>
          </cell>
          <cell r="P963">
            <v>0</v>
          </cell>
          <cell r="Q963">
            <v>0</v>
          </cell>
          <cell r="R963">
            <v>14</v>
          </cell>
          <cell r="S963">
            <v>0</v>
          </cell>
        </row>
        <row r="964">
          <cell r="D964" t="str">
            <v>SER040A100L002</v>
          </cell>
          <cell r="E964" t="str">
            <v>Human serum pool of donors 100mL</v>
          </cell>
          <cell r="F964" t="str">
            <v>本</v>
          </cell>
          <cell r="G964">
            <v>14</v>
          </cell>
          <cell r="H964">
            <v>0</v>
          </cell>
          <cell r="I964">
            <v>0</v>
          </cell>
          <cell r="J964">
            <v>14</v>
          </cell>
          <cell r="K964">
            <v>0</v>
          </cell>
          <cell r="L964">
            <v>14</v>
          </cell>
          <cell r="O964">
            <v>0</v>
          </cell>
          <cell r="P964">
            <v>0</v>
          </cell>
          <cell r="Q964">
            <v>0</v>
          </cell>
          <cell r="R964">
            <v>14</v>
          </cell>
          <cell r="S964">
            <v>0</v>
          </cell>
        </row>
        <row r="965">
          <cell r="D965" t="str">
            <v>SER040A100L003</v>
          </cell>
          <cell r="E965" t="str">
            <v>Human serum pool of donors 100mL</v>
          </cell>
          <cell r="F965" t="str">
            <v>本</v>
          </cell>
          <cell r="G965">
            <v>11</v>
          </cell>
          <cell r="H965">
            <v>0</v>
          </cell>
          <cell r="I965">
            <v>0</v>
          </cell>
          <cell r="J965">
            <v>11</v>
          </cell>
          <cell r="K965">
            <v>0</v>
          </cell>
          <cell r="L965">
            <v>11</v>
          </cell>
          <cell r="O965">
            <v>0</v>
          </cell>
          <cell r="P965">
            <v>0</v>
          </cell>
          <cell r="Q965">
            <v>0</v>
          </cell>
          <cell r="R965">
            <v>11</v>
          </cell>
          <cell r="S965">
            <v>0</v>
          </cell>
        </row>
        <row r="966">
          <cell r="D966" t="str">
            <v>SER0530010L001</v>
          </cell>
          <cell r="E966" t="str">
            <v>Cynomolgus monkey serum</v>
          </cell>
          <cell r="F966" t="str">
            <v xml:space="preserve"> 本</v>
          </cell>
          <cell r="G966">
            <v>20</v>
          </cell>
          <cell r="H966">
            <v>0</v>
          </cell>
          <cell r="I966">
            <v>0</v>
          </cell>
          <cell r="J966">
            <v>20</v>
          </cell>
          <cell r="K966">
            <v>0</v>
          </cell>
          <cell r="L966">
            <v>20</v>
          </cell>
          <cell r="O966">
            <v>0</v>
          </cell>
          <cell r="P966">
            <v>0</v>
          </cell>
          <cell r="Q966">
            <v>0</v>
          </cell>
          <cell r="R966">
            <v>20</v>
          </cell>
          <cell r="S966">
            <v>0</v>
          </cell>
        </row>
        <row r="967">
          <cell r="D967" t="str">
            <v>SIL000F011A</v>
          </cell>
          <cell r="E967" t="str">
            <v>SILENSOMES CONTROL</v>
          </cell>
          <cell r="F967" t="str">
            <v xml:space="preserve"> 本</v>
          </cell>
          <cell r="G967">
            <v>4</v>
          </cell>
          <cell r="H967">
            <v>0</v>
          </cell>
          <cell r="I967">
            <v>0</v>
          </cell>
          <cell r="J967">
            <v>4</v>
          </cell>
          <cell r="K967">
            <v>0</v>
          </cell>
          <cell r="L967">
            <v>4</v>
          </cell>
          <cell r="O967">
            <v>0</v>
          </cell>
          <cell r="P967">
            <v>0</v>
          </cell>
          <cell r="Q967">
            <v>0</v>
          </cell>
          <cell r="R967">
            <v>4</v>
          </cell>
          <cell r="S967">
            <v>0</v>
          </cell>
        </row>
        <row r="968">
          <cell r="D968" t="str">
            <v>SIL210F011A</v>
          </cell>
          <cell r="E968" t="str">
            <v>Human hepatic SILENSOMES 1A2</v>
          </cell>
          <cell r="F968" t="str">
            <v xml:space="preserve"> 本</v>
          </cell>
          <cell r="G968">
            <v>7</v>
          </cell>
          <cell r="H968">
            <v>0</v>
          </cell>
          <cell r="I968">
            <v>0</v>
          </cell>
          <cell r="J968">
            <v>7</v>
          </cell>
          <cell r="K968">
            <v>0</v>
          </cell>
          <cell r="L968">
            <v>7</v>
          </cell>
          <cell r="O968">
            <v>0</v>
          </cell>
          <cell r="P968">
            <v>0</v>
          </cell>
          <cell r="Q968">
            <v>0</v>
          </cell>
          <cell r="R968">
            <v>7</v>
          </cell>
          <cell r="S968">
            <v>0</v>
          </cell>
        </row>
        <row r="969">
          <cell r="D969" t="str">
            <v>SIL220F011A</v>
          </cell>
          <cell r="E969" t="str">
            <v>Human hepatic SILENSOMES 2A6</v>
          </cell>
          <cell r="F969" t="str">
            <v xml:space="preserve"> 本</v>
          </cell>
          <cell r="G969">
            <v>4</v>
          </cell>
          <cell r="H969">
            <v>0</v>
          </cell>
          <cell r="I969">
            <v>0</v>
          </cell>
          <cell r="J969">
            <v>4</v>
          </cell>
          <cell r="K969">
            <v>0</v>
          </cell>
          <cell r="L969">
            <v>4</v>
          </cell>
          <cell r="O969">
            <v>0</v>
          </cell>
          <cell r="P969">
            <v>0</v>
          </cell>
          <cell r="Q969">
            <v>0</v>
          </cell>
          <cell r="R969">
            <v>4</v>
          </cell>
          <cell r="S969">
            <v>0</v>
          </cell>
        </row>
        <row r="970">
          <cell r="D970" t="str">
            <v>SIL240F011A</v>
          </cell>
          <cell r="E970" t="str">
            <v>Human hepatic SILENSOMES 2D6</v>
          </cell>
          <cell r="F970" t="str">
            <v xml:space="preserve"> 本</v>
          </cell>
          <cell r="G970">
            <v>5</v>
          </cell>
          <cell r="H970">
            <v>0</v>
          </cell>
          <cell r="I970">
            <v>0</v>
          </cell>
          <cell r="J970">
            <v>5</v>
          </cell>
          <cell r="K970">
            <v>0</v>
          </cell>
          <cell r="L970">
            <v>5</v>
          </cell>
          <cell r="O970">
            <v>0</v>
          </cell>
          <cell r="P970">
            <v>0</v>
          </cell>
          <cell r="Q970">
            <v>0</v>
          </cell>
          <cell r="R970">
            <v>5</v>
          </cell>
          <cell r="S970">
            <v>0</v>
          </cell>
        </row>
        <row r="971">
          <cell r="D971" t="str">
            <v>SIL260F011A</v>
          </cell>
          <cell r="E971" t="str">
            <v>Human hepatic SILENSOMES 2C9</v>
          </cell>
          <cell r="F971" t="str">
            <v xml:space="preserve"> 本</v>
          </cell>
          <cell r="G971">
            <v>11</v>
          </cell>
          <cell r="H971">
            <v>0</v>
          </cell>
          <cell r="I971">
            <v>0</v>
          </cell>
          <cell r="J971">
            <v>11</v>
          </cell>
          <cell r="K971">
            <v>0</v>
          </cell>
          <cell r="L971">
            <v>11</v>
          </cell>
          <cell r="O971">
            <v>0</v>
          </cell>
          <cell r="P971">
            <v>0</v>
          </cell>
          <cell r="Q971">
            <v>0</v>
          </cell>
          <cell r="R971">
            <v>11</v>
          </cell>
          <cell r="S971">
            <v>0</v>
          </cell>
        </row>
        <row r="972">
          <cell r="D972" t="str">
            <v>SIL270F011A</v>
          </cell>
          <cell r="E972" t="str">
            <v>Human hepatic SILENSOMES 2C19</v>
          </cell>
          <cell r="F972" t="str">
            <v xml:space="preserve"> 本</v>
          </cell>
          <cell r="G972">
            <v>4</v>
          </cell>
          <cell r="H972">
            <v>0</v>
          </cell>
          <cell r="I972">
            <v>0</v>
          </cell>
          <cell r="J972">
            <v>4</v>
          </cell>
          <cell r="K972">
            <v>0</v>
          </cell>
          <cell r="L972">
            <v>4</v>
          </cell>
          <cell r="O972">
            <v>0</v>
          </cell>
          <cell r="P972">
            <v>0</v>
          </cell>
          <cell r="Q972">
            <v>0</v>
          </cell>
          <cell r="R972">
            <v>4</v>
          </cell>
          <cell r="S972">
            <v>0</v>
          </cell>
        </row>
        <row r="973">
          <cell r="D973" t="str">
            <v>SKIN5L015</v>
          </cell>
          <cell r="E973" t="str">
            <v>Eyelid sample FFPE</v>
          </cell>
          <cell r="F973" t="str">
            <v xml:space="preserve"> 枚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SL-240613</v>
          </cell>
          <cell r="E974" t="str">
            <v>ラット（Slc:SD）血清、国内供給</v>
          </cell>
          <cell r="F974" t="str">
            <v>本</v>
          </cell>
          <cell r="G974">
            <v>3</v>
          </cell>
          <cell r="H974">
            <v>0</v>
          </cell>
          <cell r="I974">
            <v>0</v>
          </cell>
          <cell r="J974">
            <v>3</v>
          </cell>
          <cell r="K974">
            <v>0</v>
          </cell>
          <cell r="L974">
            <v>3</v>
          </cell>
          <cell r="O974">
            <v>0</v>
          </cell>
          <cell r="P974">
            <v>0</v>
          </cell>
          <cell r="Q974">
            <v>0</v>
          </cell>
          <cell r="R974">
            <v>3</v>
          </cell>
          <cell r="S974">
            <v>0</v>
          </cell>
        </row>
        <row r="975">
          <cell r="D975" t="str">
            <v>SL-240829</v>
          </cell>
          <cell r="E975" t="str">
            <v>ラット（Slc:SD）血清、国内供給</v>
          </cell>
          <cell r="F975" t="str">
            <v>本</v>
          </cell>
          <cell r="G975">
            <v>7</v>
          </cell>
          <cell r="H975">
            <v>0</v>
          </cell>
          <cell r="I975">
            <v>0</v>
          </cell>
          <cell r="J975">
            <v>7</v>
          </cell>
          <cell r="K975">
            <v>0</v>
          </cell>
          <cell r="L975">
            <v>7</v>
          </cell>
          <cell r="O975">
            <v>3</v>
          </cell>
          <cell r="P975">
            <v>0</v>
          </cell>
          <cell r="Q975">
            <v>0</v>
          </cell>
          <cell r="R975">
            <v>4</v>
          </cell>
          <cell r="S975">
            <v>0</v>
          </cell>
        </row>
        <row r="976">
          <cell r="D976" t="str">
            <v>SL-241120</v>
          </cell>
          <cell r="E976" t="str">
            <v>ラット（Slc:SD）血清、国内供給</v>
          </cell>
          <cell r="F976" t="str">
            <v>本</v>
          </cell>
          <cell r="G976">
            <v>20</v>
          </cell>
          <cell r="H976">
            <v>0</v>
          </cell>
          <cell r="I976">
            <v>0</v>
          </cell>
          <cell r="J976">
            <v>20</v>
          </cell>
          <cell r="K976">
            <v>0</v>
          </cell>
          <cell r="L976">
            <v>20</v>
          </cell>
          <cell r="O976">
            <v>0</v>
          </cell>
          <cell r="P976">
            <v>0</v>
          </cell>
          <cell r="Q976">
            <v>0</v>
          </cell>
          <cell r="R976">
            <v>20</v>
          </cell>
          <cell r="S976">
            <v>0</v>
          </cell>
        </row>
        <row r="977">
          <cell r="D977" t="str">
            <v>SL-241121</v>
          </cell>
          <cell r="E977" t="str">
            <v>ラット（Slc:SD）プラズマ、国内供給</v>
          </cell>
          <cell r="F977" t="str">
            <v>本</v>
          </cell>
          <cell r="G977">
            <v>10</v>
          </cell>
          <cell r="H977">
            <v>0</v>
          </cell>
          <cell r="I977">
            <v>0</v>
          </cell>
          <cell r="J977">
            <v>10</v>
          </cell>
          <cell r="K977">
            <v>0</v>
          </cell>
          <cell r="L977">
            <v>10</v>
          </cell>
          <cell r="O977">
            <v>0</v>
          </cell>
          <cell r="P977">
            <v>0</v>
          </cell>
          <cell r="Q977">
            <v>0</v>
          </cell>
          <cell r="R977">
            <v>10</v>
          </cell>
          <cell r="S977">
            <v>0</v>
          </cell>
        </row>
        <row r="978">
          <cell r="D978" t="str">
            <v>SL-250402</v>
          </cell>
          <cell r="E978" t="str">
            <v>C57BL/6NCrSlc プール血漿および脳組織</v>
          </cell>
          <cell r="F978" t="str">
            <v>式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</row>
        <row r="979">
          <cell r="D979" t="str">
            <v>SL-DP-342</v>
          </cell>
          <cell r="E979" t="str">
            <v>イヌ(Beagle dog)プラズマ、国内供給</v>
          </cell>
          <cell r="F979" t="str">
            <v>本</v>
          </cell>
          <cell r="G979">
            <v>5</v>
          </cell>
          <cell r="H979">
            <v>0</v>
          </cell>
          <cell r="I979">
            <v>0</v>
          </cell>
          <cell r="J979">
            <v>5</v>
          </cell>
          <cell r="K979">
            <v>0</v>
          </cell>
          <cell r="L979">
            <v>5</v>
          </cell>
          <cell r="O979">
            <v>0</v>
          </cell>
          <cell r="P979">
            <v>0</v>
          </cell>
          <cell r="Q979">
            <v>0</v>
          </cell>
          <cell r="R979">
            <v>5</v>
          </cell>
          <cell r="S979">
            <v>0</v>
          </cell>
        </row>
        <row r="980">
          <cell r="D980" t="str">
            <v>SL-DS-343</v>
          </cell>
          <cell r="E980" t="str">
            <v>イヌ(Iar:Beagle)血清、国内供給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STR0020M008</v>
          </cell>
          <cell r="E981" t="str">
            <v>Frozen human abdominal stratum corne</v>
          </cell>
          <cell r="F981" t="str">
            <v>枚</v>
          </cell>
          <cell r="G981">
            <v>10</v>
          </cell>
          <cell r="H981">
            <v>0</v>
          </cell>
          <cell r="I981">
            <v>0</v>
          </cell>
          <cell r="J981">
            <v>10</v>
          </cell>
          <cell r="K981">
            <v>0</v>
          </cell>
          <cell r="L981">
            <v>10</v>
          </cell>
          <cell r="O981">
            <v>0</v>
          </cell>
          <cell r="P981">
            <v>0</v>
          </cell>
          <cell r="Q981">
            <v>0</v>
          </cell>
          <cell r="R981">
            <v>10</v>
          </cell>
          <cell r="S981">
            <v>0</v>
          </cell>
        </row>
        <row r="982">
          <cell r="D982" t="str">
            <v>STR0020M009</v>
          </cell>
          <cell r="E982" t="str">
            <v>Frozen human abdominal stratum corne</v>
          </cell>
          <cell r="F982" t="str">
            <v>セット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STR0020M010</v>
          </cell>
          <cell r="E983" t="str">
            <v>Frozen human abdominal stratum corne</v>
          </cell>
          <cell r="F983" t="str">
            <v>セット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TRA1FTS2L033</v>
          </cell>
          <cell r="E984" t="str">
            <v>Full thickness skin sheet without ad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TRA1FTS2L035</v>
          </cell>
          <cell r="E985" t="str">
            <v>Full thickness skin sheet without ad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TRA1FTS2M038</v>
          </cell>
          <cell r="E986" t="str">
            <v>Full thickness skin sheet without ad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TRA1FTS2M039</v>
          </cell>
          <cell r="E987" t="str">
            <v>Full thickness skin sheet without ad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TRA1FTS2M040</v>
          </cell>
          <cell r="E988" t="str">
            <v>Full thickness skin sheet without ad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TRA1FTS2M041</v>
          </cell>
          <cell r="E989" t="str">
            <v>Full thickness skin sheet without ad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TRA1FTS4K195</v>
          </cell>
          <cell r="E990" t="str">
            <v>Full thickness skin sheet without ad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TRA1FTS4K196</v>
          </cell>
          <cell r="E991" t="str">
            <v>Full thickness skin sheet without ad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TRA1FTS4K209</v>
          </cell>
          <cell r="E992" t="str">
            <v>Full thickness skin sheet without ad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TRA1FTS4L281</v>
          </cell>
          <cell r="E993" t="str">
            <v>Full thickness skin sheet without ad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TRA1FTS4L282</v>
          </cell>
          <cell r="E994" t="str">
            <v>Full thickness skin sheet without ad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TRA1FTS4L286</v>
          </cell>
          <cell r="E995" t="str">
            <v>Full thickness skin sheet without ad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TRA1FTS4L287</v>
          </cell>
          <cell r="E996" t="str">
            <v>Full thickness skin sheet without ad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TRA1FTS4L311</v>
          </cell>
          <cell r="E997" t="str">
            <v>Full thickness skin sheet without ad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TRA1FTS5K075</v>
          </cell>
          <cell r="E998" t="str">
            <v>Full thickness skin sheet without ad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TRA1FTS5L080</v>
          </cell>
          <cell r="E999" t="str">
            <v>Full thickness skin sheet without ad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TRA1FTS5L082</v>
          </cell>
          <cell r="E1000" t="str">
            <v>Full thickness skin sheet without ad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TRA1FTS5L090</v>
          </cell>
          <cell r="E1001" t="str">
            <v>Full thickness skin sheet without ad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TRA1FTS5L091</v>
          </cell>
          <cell r="E1002" t="str">
            <v>Full thickness skin sheet without ad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TRA1FTS5L092</v>
          </cell>
          <cell r="E1003" t="str">
            <v>Full thickness skin sheet without ad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TRA1FTS5L093</v>
          </cell>
          <cell r="E1004" t="str">
            <v>Full thickness skin sheet without ad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TRA1FTS5L095</v>
          </cell>
          <cell r="E1005" t="str">
            <v>Full thickness skin sheet without ad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TRA1FTS5L096</v>
          </cell>
          <cell r="E1006" t="str">
            <v>Full thickness skin sheet without ad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TRA1FTS5L097</v>
          </cell>
          <cell r="E1007" t="str">
            <v>Full thickness skin sheet without ad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TRA1FTS5L098</v>
          </cell>
          <cell r="E1008" t="str">
            <v>Full thickness skin sheet without ad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TRA1FTS5L131</v>
          </cell>
          <cell r="E1009" t="str">
            <v>Full thickness skin sheet without ad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TRA2T24D20L082</v>
          </cell>
          <cell r="E1010" t="str">
            <v>Dermatomed skin disc 200-400μm-20mm</v>
          </cell>
          <cell r="F1010" t="str">
            <v xml:space="preserve"> 枚</v>
          </cell>
          <cell r="G1010">
            <v>4</v>
          </cell>
          <cell r="H1010">
            <v>0</v>
          </cell>
          <cell r="I1010">
            <v>0</v>
          </cell>
          <cell r="J1010">
            <v>4</v>
          </cell>
          <cell r="K1010">
            <v>0</v>
          </cell>
          <cell r="L1010">
            <v>4</v>
          </cell>
          <cell r="O1010">
            <v>0</v>
          </cell>
          <cell r="P1010">
            <v>0</v>
          </cell>
          <cell r="Q1010">
            <v>0</v>
          </cell>
          <cell r="R1010">
            <v>4</v>
          </cell>
          <cell r="S1010">
            <v>0</v>
          </cell>
        </row>
        <row r="1011">
          <cell r="D1011" t="str">
            <v>TRA2T24S2L248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TRA2T24S2L249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TRA2T24S2L251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1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</row>
        <row r="1014">
          <cell r="D1014" t="str">
            <v>TRA2T24S2L252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TRA2T24S2L255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TRA2T24S2L259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TRA2T24S2L266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TRA2T24S2L270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TRA2T24S2L272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TRA2T24S2L274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TRA2T24S2L276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TRA2T24S2L278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TRA2T24S2L280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TRA2T24S2L281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TRA2T24S2L286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TRA2T24S2L287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TRA2T24S2L289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TRA2T24S2L290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TRA2T24S2L291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TRA2T24S2L292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TRA2T24S2L295</v>
          </cell>
          <cell r="E1031" t="str">
            <v>OECD compliant Dermatomed skin sheet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1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</row>
        <row r="1032">
          <cell r="D1032" t="str">
            <v>TRA2T24S2L296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1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</row>
        <row r="1033">
          <cell r="D1033" t="str">
            <v>TRA2T24S2L297</v>
          </cell>
          <cell r="E1033" t="str">
            <v>OECD compliant Dermatomed skin sheet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TRA2T24S2L298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TRA2T24S2L299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TRA2T24S2L300</v>
          </cell>
          <cell r="E1036" t="str">
            <v>OECD compliant Dermatomed skin sheet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TRA2T24S2L301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TRA2T24S2L302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TRA2T24S2L304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TRA2T24S2L305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TRA2T24S2L306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TRA2T24S2L307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TRA2T24S2L308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</row>
        <row r="1044">
          <cell r="D1044" t="str">
            <v>TRA2T24S2L309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TRA2T24S2L310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TRA2T24S2L311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TRA2T24S2L312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TRA2T24S2L313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TRA2T24S2L314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TRA2T24S2L315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TRA2T24S2L316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TRA2T24S2L317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TRA2T24S2L318</v>
          </cell>
          <cell r="E1053" t="str">
            <v>OECD compliant Dermatomed skin sheet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1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</row>
        <row r="1054">
          <cell r="D1054" t="str">
            <v>TRA2T24S2L319</v>
          </cell>
          <cell r="E1054" t="str">
            <v>OECD compliant Dermatomed skin sheet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1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</row>
        <row r="1055">
          <cell r="D1055" t="str">
            <v>TRA2T24S2L320</v>
          </cell>
          <cell r="E1055" t="str">
            <v>OECD compliant Dermatomed skin sheet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1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</row>
        <row r="1056">
          <cell r="D1056" t="str">
            <v>TRA2T24S2L321</v>
          </cell>
          <cell r="E1056" t="str">
            <v>OECD compliant Dermatomed skin sheet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1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</row>
        <row r="1057">
          <cell r="D1057" t="str">
            <v>TRA2T24S2L326</v>
          </cell>
          <cell r="E1057" t="str">
            <v>OECD compliant Dermatomed skin sheet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TRA2T24S2L335</v>
          </cell>
          <cell r="E1058" t="str">
            <v>OECD compliant Dermatomed skin sheet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1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</row>
        <row r="1059">
          <cell r="D1059" t="str">
            <v>TRA2T24S3L146</v>
          </cell>
          <cell r="E1059" t="str">
            <v>OECD compliant Dermatomed skin sheet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TRA2T24S3L147</v>
          </cell>
          <cell r="E1060" t="str">
            <v>OECD compliant Dermatomed skin sheet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1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</row>
        <row r="1061">
          <cell r="D1061" t="str">
            <v>TRA2T24S3L180</v>
          </cell>
          <cell r="E1061" t="str">
            <v>OECD compliant Dermatomed skin sheet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</row>
        <row r="1062">
          <cell r="D1062" t="str">
            <v>TRA2T24S3L190</v>
          </cell>
          <cell r="E1062" t="str">
            <v>OECD compliant Dermatomed skin sheet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</row>
        <row r="1063">
          <cell r="D1063" t="str">
            <v>TRA2T24S3L194</v>
          </cell>
          <cell r="E1063" t="str">
            <v>OECD compliant Dermatomed skin sheet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1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</row>
        <row r="1064">
          <cell r="D1064" t="str">
            <v>TRA2T24S3L197</v>
          </cell>
          <cell r="E1064" t="str">
            <v>OECD compliant Dermatomed skin sheet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TRA2T24S3L200</v>
          </cell>
          <cell r="E1065" t="str">
            <v>OECD compliant Dermatomed skin sheet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</row>
        <row r="1066">
          <cell r="D1066" t="str">
            <v>TRA2T24S3L204</v>
          </cell>
          <cell r="E1066" t="str">
            <v>OECD compliant Dermatomed skin sheet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1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TRA2T24S3L205</v>
          </cell>
          <cell r="E1067" t="str">
            <v>OECD compliant Dermatomed skin sheet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0</v>
          </cell>
          <cell r="P1067">
            <v>0</v>
          </cell>
          <cell r="Q1067">
            <v>0</v>
          </cell>
          <cell r="R1067">
            <v>1</v>
          </cell>
          <cell r="S1067">
            <v>0</v>
          </cell>
        </row>
        <row r="1068">
          <cell r="D1068" t="str">
            <v>TRA2T24S3L208</v>
          </cell>
          <cell r="E1068" t="str">
            <v>OECD compliant Dermatomed skin sheet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TRA2T24S3L210</v>
          </cell>
          <cell r="E1069" t="str">
            <v>OECD compliant Dermatomed skin sheet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TRA2T24S3L211</v>
          </cell>
          <cell r="E1070" t="str">
            <v>OECD compliant Dermatomed skin sheet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TRA2T24S3L212</v>
          </cell>
          <cell r="E1071" t="str">
            <v>OECD compliant Dermatomed skin sheet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TRA2T24S3L213</v>
          </cell>
          <cell r="E1072" t="str">
            <v>OECD compliant Dermatomed skin sheet</v>
          </cell>
          <cell r="F1072" t="str">
            <v>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</row>
        <row r="1073">
          <cell r="D1073" t="str">
            <v>TRA2T24S3L215</v>
          </cell>
          <cell r="E1073" t="str">
            <v>OECD compliant Dermatomed skin sheet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TRA2T24S3L216</v>
          </cell>
          <cell r="E1074" t="str">
            <v>OECD compliant Dermatomed skin sheet</v>
          </cell>
          <cell r="F1074" t="str">
            <v>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TRA2T24S3L218</v>
          </cell>
          <cell r="E1075" t="str">
            <v>OECD compliant Dermatomed skin sheet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TRA2T24S3L219</v>
          </cell>
          <cell r="E1076" t="str">
            <v>OECD compliant Dermatomed skin sheet</v>
          </cell>
          <cell r="F1076" t="str">
            <v>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TRA2T24S3L220</v>
          </cell>
          <cell r="E1077" t="str">
            <v>OECD compliant Dermatomed skin sheet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TRA2T24S3L221</v>
          </cell>
          <cell r="E1078" t="str">
            <v>OECD compliant Dermatomed skin sheet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</row>
        <row r="1079">
          <cell r="D1079" t="str">
            <v>TRA2T24S3L223</v>
          </cell>
          <cell r="E1079" t="str">
            <v>OECD compliant Dermatomed skin sheet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</row>
        <row r="1080">
          <cell r="D1080" t="str">
            <v>TRA2T24S3L224</v>
          </cell>
          <cell r="E1080" t="str">
            <v>OECD compliant Dermatomed skin sheet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1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</row>
        <row r="1081">
          <cell r="D1081" t="str">
            <v>TRA2T24S3L225</v>
          </cell>
          <cell r="E1081" t="str">
            <v>OECD compliant Dermatomed skin sheet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1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</row>
        <row r="1082">
          <cell r="D1082" t="str">
            <v>TRA2T24S3L233</v>
          </cell>
          <cell r="E1082" t="str">
            <v>OECD compliant Dermatomed skin sheet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TRA2T24S3L236</v>
          </cell>
          <cell r="E1083" t="str">
            <v>OECD compliant Dermatomed skin sheet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TRA2T24S3L237</v>
          </cell>
          <cell r="E1084" t="str">
            <v>OECD compliant Dermatomed skin sheet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TRA2T24S3L238</v>
          </cell>
          <cell r="E1085" t="str">
            <v>OECD compliant Dermatomed skin sheet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TRA2T24S3L246</v>
          </cell>
          <cell r="E1086" t="str">
            <v>OECD compliant Dermatomed skin sheet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1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</row>
        <row r="1087">
          <cell r="D1087" t="str">
            <v>TRA2T24S3M250</v>
          </cell>
          <cell r="E1087" t="str">
            <v>OECD compliant Dermatomed skin sheet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1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</row>
        <row r="1088">
          <cell r="D1088" t="str">
            <v>TRA2T24S3M254</v>
          </cell>
          <cell r="E1088" t="str">
            <v>OECD compliant Dermatomed skin sheet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TRA2T24S3M266</v>
          </cell>
          <cell r="E1089" t="str">
            <v>OECD compliant Dermatomed skin sheet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1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</row>
        <row r="1090">
          <cell r="D1090" t="str">
            <v>TRA2T24S3M285</v>
          </cell>
          <cell r="E1090" t="str">
            <v>OECD compliant Dermatomed skin sheet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TRA2T24S4L059</v>
          </cell>
          <cell r="E1091" t="str">
            <v>OECD compliant Dermatomed skin sheet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TRA2T24S4L073</v>
          </cell>
          <cell r="E1092" t="str">
            <v>OECD compliant Dermatomed skin sheet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TRA2T24S4L074</v>
          </cell>
          <cell r="E1093" t="str">
            <v>OECD compliant Dermatomed skin sheet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1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</row>
        <row r="1094">
          <cell r="D1094" t="str">
            <v>TRA2T24S4L076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</row>
        <row r="1095">
          <cell r="D1095" t="str">
            <v>TRA2T24S4L077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TRA2T24S4L079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1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</row>
        <row r="1097">
          <cell r="D1097" t="str">
            <v>TRA2T24S4L080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1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</row>
        <row r="1098">
          <cell r="D1098" t="str">
            <v>TRA2T24S4L081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1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</row>
        <row r="1099">
          <cell r="D1099" t="str">
            <v>TRA2T24S4L083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1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</row>
        <row r="1100">
          <cell r="D1100" t="str">
            <v>TRA2T24S4L085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</row>
        <row r="1101">
          <cell r="D1101" t="str">
            <v>TRA2T24S4L088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1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</row>
        <row r="1102">
          <cell r="D1102" t="str">
            <v>TRA2T24S4L095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TRA2T24S4L096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1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</row>
        <row r="1104">
          <cell r="D1104" t="str">
            <v>TRA2T47D20L047</v>
          </cell>
          <cell r="E1104" t="str">
            <v>Dermatomed skin disc 400-700μm-20mm</v>
          </cell>
          <cell r="F1104" t="str">
            <v xml:space="preserve"> 枚</v>
          </cell>
          <cell r="G1104">
            <v>8</v>
          </cell>
          <cell r="H1104">
            <v>0</v>
          </cell>
          <cell r="I1104">
            <v>0</v>
          </cell>
          <cell r="J1104">
            <v>8</v>
          </cell>
          <cell r="K1104">
            <v>0</v>
          </cell>
          <cell r="L1104">
            <v>8</v>
          </cell>
          <cell r="O1104">
            <v>0</v>
          </cell>
          <cell r="P1104">
            <v>0</v>
          </cell>
          <cell r="Q1104">
            <v>0</v>
          </cell>
          <cell r="R1104">
            <v>8</v>
          </cell>
          <cell r="S1104">
            <v>0</v>
          </cell>
        </row>
        <row r="1105">
          <cell r="D1105" t="str">
            <v>TRA2T47D20L048</v>
          </cell>
          <cell r="E1105" t="str">
            <v>Dermatomed skin disc 400-700μm-20mm</v>
          </cell>
          <cell r="F1105" t="str">
            <v xml:space="preserve"> 枚</v>
          </cell>
          <cell r="G1105">
            <v>6</v>
          </cell>
          <cell r="H1105">
            <v>0</v>
          </cell>
          <cell r="I1105">
            <v>0</v>
          </cell>
          <cell r="J1105">
            <v>6</v>
          </cell>
          <cell r="K1105">
            <v>0</v>
          </cell>
          <cell r="L1105">
            <v>6</v>
          </cell>
          <cell r="O1105">
            <v>0</v>
          </cell>
          <cell r="P1105">
            <v>0</v>
          </cell>
          <cell r="Q1105">
            <v>0</v>
          </cell>
          <cell r="R1105">
            <v>6</v>
          </cell>
          <cell r="S1105">
            <v>0</v>
          </cell>
        </row>
        <row r="1106">
          <cell r="D1106" t="str">
            <v>TRA2T47D20L051</v>
          </cell>
          <cell r="E1106" t="str">
            <v>Dermatomed skin disc 400-700μm-20mm</v>
          </cell>
          <cell r="F1106" t="str">
            <v xml:space="preserve"> 枚</v>
          </cell>
          <cell r="G1106">
            <v>2</v>
          </cell>
          <cell r="H1106">
            <v>0</v>
          </cell>
          <cell r="I1106">
            <v>0</v>
          </cell>
          <cell r="J1106">
            <v>2</v>
          </cell>
          <cell r="K1106">
            <v>0</v>
          </cell>
          <cell r="L1106">
            <v>2</v>
          </cell>
          <cell r="O1106">
            <v>0</v>
          </cell>
          <cell r="P1106">
            <v>0</v>
          </cell>
          <cell r="Q1106">
            <v>0</v>
          </cell>
          <cell r="R1106">
            <v>2</v>
          </cell>
          <cell r="S1106">
            <v>0</v>
          </cell>
        </row>
        <row r="1107">
          <cell r="D1107" t="str">
            <v>TRA2T47D20L054</v>
          </cell>
          <cell r="E1107" t="str">
            <v>Dermatomed skin disc 400-700μm-20mm</v>
          </cell>
          <cell r="F1107" t="str">
            <v xml:space="preserve"> 枚</v>
          </cell>
          <cell r="G1107">
            <v>2</v>
          </cell>
          <cell r="H1107">
            <v>0</v>
          </cell>
          <cell r="I1107">
            <v>0</v>
          </cell>
          <cell r="J1107">
            <v>2</v>
          </cell>
          <cell r="K1107">
            <v>0</v>
          </cell>
          <cell r="L1107">
            <v>2</v>
          </cell>
          <cell r="O1107">
            <v>0</v>
          </cell>
          <cell r="P1107">
            <v>0</v>
          </cell>
          <cell r="Q1107">
            <v>0</v>
          </cell>
          <cell r="R1107">
            <v>2</v>
          </cell>
          <cell r="S1107">
            <v>0</v>
          </cell>
        </row>
        <row r="1108">
          <cell r="D1108" t="str">
            <v>TRA2T47D20L056</v>
          </cell>
          <cell r="E1108" t="str">
            <v>Dermatomed skin disc 400-700μm-20mm</v>
          </cell>
          <cell r="F1108" t="str">
            <v xml:space="preserve"> 枚</v>
          </cell>
          <cell r="G1108">
            <v>2</v>
          </cell>
          <cell r="H1108">
            <v>0</v>
          </cell>
          <cell r="I1108">
            <v>0</v>
          </cell>
          <cell r="J1108">
            <v>2</v>
          </cell>
          <cell r="K1108">
            <v>0</v>
          </cell>
          <cell r="L1108">
            <v>2</v>
          </cell>
          <cell r="O1108">
            <v>0</v>
          </cell>
          <cell r="P1108">
            <v>0</v>
          </cell>
          <cell r="Q1108">
            <v>0</v>
          </cell>
          <cell r="R1108">
            <v>2</v>
          </cell>
          <cell r="S1108">
            <v>0</v>
          </cell>
        </row>
        <row r="1109">
          <cell r="D1109" t="str">
            <v>TRA2T47S1L060</v>
          </cell>
          <cell r="E1109" t="str">
            <v>Dermatomed skin sheet- 12-25cm2 400-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TRA2T47S1L061</v>
          </cell>
          <cell r="E1110" t="str">
            <v>Dermatomed skin sheet- 12-25cm2 400-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TRA2T47S2K109</v>
          </cell>
          <cell r="E1111" t="str">
            <v>Dermatomed skin sheet- 25 -50 cm2 40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0</v>
          </cell>
          <cell r="P1111">
            <v>0</v>
          </cell>
          <cell r="Q1111">
            <v>0</v>
          </cell>
          <cell r="R1111">
            <v>1</v>
          </cell>
          <cell r="S1111">
            <v>0</v>
          </cell>
        </row>
        <row r="1112">
          <cell r="D1112" t="str">
            <v>TRA2T47S2L142</v>
          </cell>
          <cell r="E1112" t="str">
            <v>Dermatomed skin sheet- 25 -50 cm2 40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TRA2T47S2L148</v>
          </cell>
          <cell r="E1113" t="str">
            <v>Dermatomed skin sheet- 25 -50 cm2 40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TRA2T47S2L149</v>
          </cell>
          <cell r="E1114" t="str">
            <v>Dermatomed skin sheet- 25 -50 cm2 40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TRA2T47S2L155</v>
          </cell>
          <cell r="E1115" t="str">
            <v>Dermatomed skin sheet- 25 -50 cm2 40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TRA2T47S2L164</v>
          </cell>
          <cell r="E1116" t="str">
            <v>Dermatomed skin sheet- 25 -50 cm2 40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TRA2T47S2L172</v>
          </cell>
          <cell r="E1117" t="str">
            <v>Dermatomed skin sheet- 25 -50 cm2 40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TRA2T47S2L214</v>
          </cell>
          <cell r="E1118" t="str">
            <v>Dermatomed skin sheet- 25 -50 cm2 40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TRA2T47S2L216</v>
          </cell>
          <cell r="E1119" t="str">
            <v>Dermatomed skin sheet- 25 -50 cm2 40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TRA2T47S2L217</v>
          </cell>
          <cell r="E1120" t="str">
            <v>Dermatomed skin sheet- 25 -50 cm2 40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D1121" t="str">
            <v>TRA2T47S2L218</v>
          </cell>
          <cell r="E1121" t="str">
            <v>Dermatomed skin sheet- 25 -50 cm2 40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TRA2T47S2L220</v>
          </cell>
          <cell r="E1122" t="str">
            <v>Dermatomed skin sheet- 25 -50 cm2 40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TRA2T47S2L229</v>
          </cell>
          <cell r="E1123" t="str">
            <v>Dermatomed skin sheet- 25 -50 cm2 40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TRA2T47S2L242</v>
          </cell>
          <cell r="E1124" t="str">
            <v>Dermatomed skin sheet- 25 -50 cm2 40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TRA2T47S2L246</v>
          </cell>
          <cell r="E1125" t="str">
            <v>Dermatomed skin sheet- 25 -50 cm2 40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TRA2T47S2L248</v>
          </cell>
          <cell r="E1126" t="str">
            <v>Dermatomed skin sheet- 25 -50 cm2 40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TRA2T47S2L249</v>
          </cell>
          <cell r="E1127" t="str">
            <v>Dermatomed skin sheet- 25 -50 cm2 40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TRA2T47S2L251</v>
          </cell>
          <cell r="E1128" t="str">
            <v>Dermatomed skin sheet- 25 -50 cm2 40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0</v>
          </cell>
          <cell r="P1128">
            <v>0</v>
          </cell>
          <cell r="Q1128">
            <v>0</v>
          </cell>
          <cell r="R1128">
            <v>1</v>
          </cell>
          <cell r="S1128">
            <v>0</v>
          </cell>
        </row>
        <row r="1129">
          <cell r="D1129" t="str">
            <v>TRA2T47S2L252</v>
          </cell>
          <cell r="E1129" t="str">
            <v>Dermatomed skin sheet- 25 -50 cm2 40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TRA2T47S2L253</v>
          </cell>
          <cell r="E1130" t="str">
            <v>Dermatomed skin sheet- 25 -50 cm2 40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TRA2T47S2L254</v>
          </cell>
          <cell r="E1131" t="str">
            <v>Dermatomed skin sheet- 25 -50 cm2 40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TRA2T47S2L255</v>
          </cell>
          <cell r="E1132" t="str">
            <v>Dermatomed skin sheet- 25 -50 cm2 40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0</v>
          </cell>
          <cell r="P1132">
            <v>0</v>
          </cell>
          <cell r="Q1132">
            <v>0</v>
          </cell>
          <cell r="R1132">
            <v>1</v>
          </cell>
          <cell r="S1132">
            <v>0</v>
          </cell>
        </row>
        <row r="1133">
          <cell r="D1133" t="str">
            <v>TRA2T47S2L256</v>
          </cell>
          <cell r="E1133" t="str">
            <v>Dermatomed skin sheet- 25 -50 cm2 40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0</v>
          </cell>
          <cell r="P1133">
            <v>0</v>
          </cell>
          <cell r="Q1133">
            <v>0</v>
          </cell>
          <cell r="R1133">
            <v>1</v>
          </cell>
          <cell r="S1133">
            <v>0</v>
          </cell>
        </row>
        <row r="1134">
          <cell r="D1134" t="str">
            <v>TRA2T47S2L257</v>
          </cell>
          <cell r="E1134" t="str">
            <v>Dermatomed skin sheet- 25 -50 cm2 40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0</v>
          </cell>
          <cell r="P1134">
            <v>0</v>
          </cell>
          <cell r="Q1134">
            <v>0</v>
          </cell>
          <cell r="R1134">
            <v>1</v>
          </cell>
          <cell r="S1134">
            <v>0</v>
          </cell>
        </row>
        <row r="1135">
          <cell r="D1135" t="str">
            <v>TRA2T47S2M309</v>
          </cell>
          <cell r="E1135" t="str">
            <v>Dermatomed skin sheet- 25 -50 cm2 40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0</v>
          </cell>
          <cell r="P1135">
            <v>0</v>
          </cell>
          <cell r="Q1135">
            <v>0</v>
          </cell>
          <cell r="R1135">
            <v>1</v>
          </cell>
          <cell r="S1135">
            <v>0</v>
          </cell>
        </row>
        <row r="1136">
          <cell r="D1136" t="str">
            <v>TRA2T47S2M310</v>
          </cell>
          <cell r="E1136" t="str">
            <v>Dermatomed skin sheet- 25 -50 cm2 40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0</v>
          </cell>
          <cell r="P1136">
            <v>0</v>
          </cell>
          <cell r="Q1136">
            <v>0</v>
          </cell>
          <cell r="R1136">
            <v>1</v>
          </cell>
          <cell r="S1136">
            <v>0</v>
          </cell>
        </row>
        <row r="1137">
          <cell r="D1137" t="str">
            <v>TRA2T47S2M311</v>
          </cell>
          <cell r="E1137" t="str">
            <v>Dermatomed skin sheet- 25 -50 cm2 40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0</v>
          </cell>
          <cell r="P1137">
            <v>0</v>
          </cell>
          <cell r="Q1137">
            <v>0</v>
          </cell>
          <cell r="R1137">
            <v>1</v>
          </cell>
          <cell r="S1137">
            <v>0</v>
          </cell>
        </row>
        <row r="1138">
          <cell r="D1138" t="str">
            <v>TRA2T47S2M312</v>
          </cell>
          <cell r="E1138" t="str">
            <v>Dermatomed skin sheet- 25 -50 cm2 40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TRA2T47S2M313</v>
          </cell>
          <cell r="E1139" t="str">
            <v>Dermatomed skin sheet- 25 -50 cm2 40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0</v>
          </cell>
          <cell r="P1139">
            <v>0</v>
          </cell>
          <cell r="Q1139">
            <v>0</v>
          </cell>
          <cell r="R1139">
            <v>1</v>
          </cell>
          <cell r="S1139">
            <v>0</v>
          </cell>
        </row>
        <row r="1140">
          <cell r="D1140" t="str">
            <v>TRA2T47S2M314</v>
          </cell>
          <cell r="E1140" t="str">
            <v>Dermatomed skin sheet- 25 -50 cm2 40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TRA2T47S2M315</v>
          </cell>
          <cell r="E1141" t="str">
            <v>Dermatomed skin sheet- 25 -50 cm2 40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TRA2T47S3L249</v>
          </cell>
          <cell r="E1142" t="str">
            <v>Dermatomed skin sheet- 50 -100 cm2 4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TRA2T47S3L262</v>
          </cell>
          <cell r="E1143" t="str">
            <v>Dermatomed skin sheet- 50 -100 cm2 4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0</v>
          </cell>
          <cell r="P1143">
            <v>0</v>
          </cell>
          <cell r="Q1143">
            <v>0</v>
          </cell>
          <cell r="R1143">
            <v>1</v>
          </cell>
          <cell r="S1143">
            <v>0</v>
          </cell>
        </row>
        <row r="1144">
          <cell r="D1144" t="str">
            <v>TRA2T47S3L273</v>
          </cell>
          <cell r="E1144" t="str">
            <v>Dermatomed skin sheet- 50 -100 cm2 4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0</v>
          </cell>
          <cell r="P1144">
            <v>0</v>
          </cell>
          <cell r="Q1144">
            <v>0</v>
          </cell>
          <cell r="R1144">
            <v>1</v>
          </cell>
          <cell r="S1144">
            <v>0</v>
          </cell>
        </row>
        <row r="1145">
          <cell r="D1145" t="str">
            <v>TRA2T47S3L274</v>
          </cell>
          <cell r="E1145" t="str">
            <v>Dermatomed skin sheet- 50 -100 cm2 4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0</v>
          </cell>
          <cell r="P1145">
            <v>0</v>
          </cell>
          <cell r="Q1145">
            <v>0</v>
          </cell>
          <cell r="R1145">
            <v>1</v>
          </cell>
          <cell r="S1145">
            <v>0</v>
          </cell>
        </row>
        <row r="1146">
          <cell r="D1146" t="str">
            <v>TRA2T47S3L281</v>
          </cell>
          <cell r="E1146" t="str">
            <v>Dermatomed skin sheet- 50 -100 cm2 4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0</v>
          </cell>
          <cell r="P1146">
            <v>0</v>
          </cell>
          <cell r="Q1146">
            <v>0</v>
          </cell>
          <cell r="R1146">
            <v>1</v>
          </cell>
          <cell r="S1146">
            <v>0</v>
          </cell>
        </row>
        <row r="1147">
          <cell r="D1147" t="str">
            <v>TRA2T47S3M288</v>
          </cell>
          <cell r="E1147" t="str">
            <v>Dermatomed skin sheet- 50 -100 cm2 4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0</v>
          </cell>
          <cell r="P1147">
            <v>0</v>
          </cell>
          <cell r="Q1147">
            <v>0</v>
          </cell>
          <cell r="R1147">
            <v>1</v>
          </cell>
          <cell r="S1147">
            <v>0</v>
          </cell>
        </row>
        <row r="1148">
          <cell r="D1148" t="str">
            <v>TRA2T47S3M292</v>
          </cell>
          <cell r="E1148" t="str">
            <v>Dermatomed skin sheet- 50 -100 cm2 4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TRA2T47S3M293</v>
          </cell>
          <cell r="E1149" t="str">
            <v>Dermatomed skin sheet- 50 -100 cm2 4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TRA2T47S3M295</v>
          </cell>
          <cell r="E1150" t="str">
            <v>Dermatomed skin sheet- 50 -100 cm2 4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D1151" t="str">
            <v>TRA2T47S4L131</v>
          </cell>
          <cell r="E1151" t="str">
            <v>Dermatomed skin sheet- 100-200 cm2 4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TRA2T47S4L135</v>
          </cell>
          <cell r="E1152" t="str">
            <v>Dermatomed skin sheet- 100-200 cm2 4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0</v>
          </cell>
          <cell r="P1152">
            <v>0</v>
          </cell>
          <cell r="Q1152">
            <v>0</v>
          </cell>
          <cell r="R1152">
            <v>1</v>
          </cell>
          <cell r="S115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tXlaD1" TargetMode="External"/><Relationship Id="rId13" Type="http://schemas.openxmlformats.org/officeDocument/2006/relationships/hyperlink" Target="https://bit.ly/3F73KIG" TargetMode="External"/><Relationship Id="rId18" Type="http://schemas.openxmlformats.org/officeDocument/2006/relationships/hyperlink" Target="https://bit.ly/3NPFDm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bit.ly/3lQz1be" TargetMode="External"/><Relationship Id="rId21" Type="http://schemas.openxmlformats.org/officeDocument/2006/relationships/hyperlink" Target="https://bit.ly/3B8gShc" TargetMode="External"/><Relationship Id="rId7" Type="http://schemas.openxmlformats.org/officeDocument/2006/relationships/hyperlink" Target="https://bit.ly/4c1FAyy" TargetMode="External"/><Relationship Id="rId12" Type="http://schemas.openxmlformats.org/officeDocument/2006/relationships/hyperlink" Target="https://bit.ly/3thb0hJ" TargetMode="External"/><Relationship Id="rId17" Type="http://schemas.openxmlformats.org/officeDocument/2006/relationships/hyperlink" Target="https://bit.ly/3wkyT9V" TargetMode="External"/><Relationship Id="rId25" Type="http://schemas.openxmlformats.org/officeDocument/2006/relationships/hyperlink" Target="https://bit.ly/3MjGxGB" TargetMode="External"/><Relationship Id="rId2" Type="http://schemas.openxmlformats.org/officeDocument/2006/relationships/hyperlink" Target="https://bit.ly/3NtNztc" TargetMode="External"/><Relationship Id="rId16" Type="http://schemas.openxmlformats.org/officeDocument/2006/relationships/hyperlink" Target="https://bit.ly/3JaMAvz" TargetMode="External"/><Relationship Id="rId20" Type="http://schemas.openxmlformats.org/officeDocument/2006/relationships/hyperlink" Target="https://bit.ly/3tUJiWP" TargetMode="External"/><Relationship Id="rId1" Type="http://schemas.openxmlformats.org/officeDocument/2006/relationships/hyperlink" Target="https://bit.ly/3WDzUVt" TargetMode="External"/><Relationship Id="rId6" Type="http://schemas.openxmlformats.org/officeDocument/2006/relationships/hyperlink" Target="https://bit.ly/4ddHzky" TargetMode="External"/><Relationship Id="rId11" Type="http://schemas.openxmlformats.org/officeDocument/2006/relationships/hyperlink" Target="https://bit.ly/3MNDrLp" TargetMode="External"/><Relationship Id="rId24" Type="http://schemas.openxmlformats.org/officeDocument/2006/relationships/hyperlink" Target="https://bit.ly/3pYGuGY" TargetMode="External"/><Relationship Id="rId5" Type="http://schemas.openxmlformats.org/officeDocument/2006/relationships/hyperlink" Target="https://bit.ly/3uqOTVo" TargetMode="External"/><Relationship Id="rId15" Type="http://schemas.openxmlformats.org/officeDocument/2006/relationships/hyperlink" Target="https://bit.ly/3t7TbkC" TargetMode="External"/><Relationship Id="rId23" Type="http://schemas.openxmlformats.org/officeDocument/2006/relationships/hyperlink" Target="https://bit.ly/3KEKww6" TargetMode="External"/><Relationship Id="rId10" Type="http://schemas.openxmlformats.org/officeDocument/2006/relationships/hyperlink" Target="https://bit.ly/3MNVVvp" TargetMode="External"/><Relationship Id="rId19" Type="http://schemas.openxmlformats.org/officeDocument/2006/relationships/hyperlink" Target="https://bit.ly/3KG9V8B" TargetMode="External"/><Relationship Id="rId4" Type="http://schemas.openxmlformats.org/officeDocument/2006/relationships/hyperlink" Target="https://bit.ly/3xfGNj1" TargetMode="External"/><Relationship Id="rId9" Type="http://schemas.openxmlformats.org/officeDocument/2006/relationships/hyperlink" Target="https://bit.ly/3pYHLOg" TargetMode="External"/><Relationship Id="rId14" Type="http://schemas.openxmlformats.org/officeDocument/2006/relationships/hyperlink" Target="https://bit.ly/3ti8TKp" TargetMode="External"/><Relationship Id="rId22" Type="http://schemas.openxmlformats.org/officeDocument/2006/relationships/hyperlink" Target="https://bit.ly/3CJpEk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IU93"/>
  <sheetViews>
    <sheetView tabSelected="1" zoomScale="70" zoomScaleNormal="70" workbookViewId="0">
      <selection activeCell="E68" sqref="E68"/>
    </sheetView>
  </sheetViews>
  <sheetFormatPr defaultColWidth="8.9140625" defaultRowHeight="14" x14ac:dyDescent="0.55000000000000004"/>
  <cols>
    <col min="1" max="1" width="5.4140625" style="1" customWidth="1"/>
    <col min="2" max="2" width="23.4140625" style="2" customWidth="1"/>
    <col min="3" max="3" width="20" style="2" customWidth="1"/>
    <col min="4" max="4" width="8.08203125" style="2" bestFit="1" customWidth="1"/>
    <col min="5" max="5" width="10.83203125" style="2" bestFit="1" customWidth="1"/>
    <col min="6" max="6" width="17.33203125" style="2" customWidth="1"/>
    <col min="7" max="7" width="22.33203125" style="2" customWidth="1"/>
    <col min="8" max="8" width="9.75" style="2" bestFit="1" customWidth="1"/>
    <col min="9" max="9" width="8.08203125" style="2" bestFit="1" customWidth="1"/>
    <col min="10" max="10" width="12.08203125" style="2" bestFit="1" customWidth="1"/>
    <col min="11" max="11" width="8.08203125" style="2" bestFit="1" customWidth="1"/>
    <col min="12" max="12" width="12.08203125" style="2" customWidth="1"/>
    <col min="13" max="13" width="9.83203125" style="2" bestFit="1" customWidth="1"/>
    <col min="14" max="14" width="9.75" style="2" bestFit="1" customWidth="1"/>
    <col min="15" max="16" width="8.33203125" style="2" bestFit="1" customWidth="1"/>
    <col min="17" max="17" width="25.9140625" style="2" bestFit="1" customWidth="1"/>
    <col min="18" max="18" width="8.75" style="2" bestFit="1" customWidth="1"/>
    <col min="19" max="20" width="7.08203125" style="2" bestFit="1" customWidth="1"/>
    <col min="21" max="23" width="7.6640625" style="2" bestFit="1" customWidth="1"/>
    <col min="24" max="24" width="8.33203125" style="2" bestFit="1" customWidth="1"/>
    <col min="25" max="29" width="8.9140625" style="2"/>
    <col min="30" max="30" width="17.4140625" style="2" customWidth="1"/>
    <col min="31" max="31" width="8.9140625" style="2"/>
    <col min="32" max="32" width="10.08203125" style="2" customWidth="1"/>
    <col min="33" max="255" width="8.9140625" style="2"/>
    <col min="256" max="16384" width="8.9140625" style="1"/>
  </cols>
  <sheetData>
    <row r="1" spans="1:255" s="3" customFormat="1" ht="20" x14ac:dyDescent="0.55000000000000004">
      <c r="A1" s="7"/>
      <c r="B1" s="12" t="s">
        <v>118</v>
      </c>
      <c r="C1" s="16"/>
      <c r="D1" s="16"/>
      <c r="E1" s="2"/>
      <c r="F1" s="2"/>
      <c r="G1" s="2"/>
      <c r="H1" s="2"/>
      <c r="I1" s="2"/>
      <c r="J1" s="2"/>
      <c r="K1" s="2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2"/>
      <c r="X1" s="2"/>
      <c r="Y1" s="2"/>
      <c r="Z1" s="2"/>
      <c r="AA1" s="8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38.15" customHeight="1" x14ac:dyDescent="0.55000000000000004">
      <c r="A2" s="8"/>
      <c r="B2" s="234" t="s">
        <v>206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5"/>
      <c r="P2" s="5"/>
      <c r="Q2" s="5"/>
      <c r="R2" s="5"/>
      <c r="S2" s="5"/>
      <c r="T2" s="5"/>
    </row>
    <row r="3" spans="1:255" s="2" customFormat="1" ht="20" x14ac:dyDescent="0.55000000000000004">
      <c r="B3" s="12" t="s">
        <v>3</v>
      </c>
    </row>
    <row r="4" spans="1:255" s="4" customFormat="1" ht="59.15" customHeight="1" x14ac:dyDescent="0.55000000000000004">
      <c r="B4" s="13" t="s">
        <v>122</v>
      </c>
      <c r="C4" s="13" t="s">
        <v>2</v>
      </c>
      <c r="D4" s="13" t="s">
        <v>133</v>
      </c>
      <c r="E4" s="13" t="s">
        <v>221</v>
      </c>
      <c r="F4" s="13" t="s">
        <v>1</v>
      </c>
      <c r="G4" s="13" t="s">
        <v>0</v>
      </c>
      <c r="H4" s="13" t="s">
        <v>182</v>
      </c>
      <c r="I4" s="13" t="s">
        <v>183</v>
      </c>
      <c r="J4" s="13" t="s">
        <v>184</v>
      </c>
      <c r="K4" s="60" t="s">
        <v>4</v>
      </c>
      <c r="L4" s="60" t="s">
        <v>5</v>
      </c>
      <c r="M4" s="60" t="s">
        <v>6</v>
      </c>
      <c r="N4" s="54" t="s">
        <v>8</v>
      </c>
      <c r="O4" s="13" t="s">
        <v>187</v>
      </c>
      <c r="P4" s="13" t="s">
        <v>188</v>
      </c>
      <c r="Q4" s="14" t="s">
        <v>115</v>
      </c>
      <c r="R4" s="79" t="s">
        <v>12</v>
      </c>
      <c r="S4" s="60" t="s">
        <v>13</v>
      </c>
      <c r="T4" s="13" t="s">
        <v>10</v>
      </c>
      <c r="U4" s="80" t="s">
        <v>189</v>
      </c>
      <c r="V4" s="80" t="s">
        <v>190</v>
      </c>
      <c r="W4" s="80" t="s">
        <v>191</v>
      </c>
      <c r="X4" s="80" t="s">
        <v>192</v>
      </c>
      <c r="Y4" s="80" t="s">
        <v>193</v>
      </c>
      <c r="Z4" s="136" t="s">
        <v>194</v>
      </c>
    </row>
    <row r="5" spans="1:255" s="4" customFormat="1" ht="15" customHeight="1" x14ac:dyDescent="0.55000000000000004">
      <c r="A5" s="9"/>
      <c r="B5" s="235" t="s">
        <v>123</v>
      </c>
      <c r="C5" s="17" t="s">
        <v>134</v>
      </c>
      <c r="D5" s="22">
        <v>0</v>
      </c>
      <c r="E5" s="22">
        <v>822</v>
      </c>
      <c r="F5" s="41" t="s">
        <v>149</v>
      </c>
      <c r="G5" s="137" t="s">
        <v>150</v>
      </c>
      <c r="H5" s="111" t="s">
        <v>16</v>
      </c>
      <c r="I5" s="111"/>
      <c r="J5" s="111" t="s">
        <v>17</v>
      </c>
      <c r="K5" s="117">
        <v>0.81</v>
      </c>
      <c r="L5" s="117">
        <v>0.4</v>
      </c>
      <c r="M5" s="118">
        <v>0.9</v>
      </c>
      <c r="N5" s="119">
        <v>0.7702</v>
      </c>
      <c r="O5" s="111">
        <v>4</v>
      </c>
      <c r="P5" s="111"/>
      <c r="Q5" s="111" t="s">
        <v>151</v>
      </c>
      <c r="R5" s="120">
        <v>5</v>
      </c>
      <c r="S5" s="121">
        <v>16.399999999999999</v>
      </c>
      <c r="T5" s="111" t="s">
        <v>14</v>
      </c>
      <c r="U5" s="121"/>
      <c r="V5" s="121"/>
      <c r="W5" s="121"/>
      <c r="X5" s="121"/>
      <c r="Y5" s="121"/>
      <c r="Z5" s="121"/>
    </row>
    <row r="6" spans="1:255" s="4" customFormat="1" ht="15" customHeight="1" x14ac:dyDescent="0.55000000000000004">
      <c r="A6" s="9"/>
      <c r="B6" s="236"/>
      <c r="C6" s="17" t="s">
        <v>134</v>
      </c>
      <c r="D6" s="84">
        <v>0</v>
      </c>
      <c r="E6" s="95">
        <v>1007</v>
      </c>
      <c r="F6" s="74" t="s">
        <v>152</v>
      </c>
      <c r="G6" s="137" t="s">
        <v>153</v>
      </c>
      <c r="H6" s="111" t="s">
        <v>16</v>
      </c>
      <c r="I6" s="111"/>
      <c r="J6" s="111" t="s">
        <v>17</v>
      </c>
      <c r="K6" s="130">
        <v>2.99</v>
      </c>
      <c r="L6" s="130">
        <v>0.39</v>
      </c>
      <c r="M6" s="131">
        <v>0.75</v>
      </c>
      <c r="N6" s="132">
        <v>0.78480000000000005</v>
      </c>
      <c r="O6" s="112">
        <v>4</v>
      </c>
      <c r="P6" s="112"/>
      <c r="Q6" s="112" t="s">
        <v>154</v>
      </c>
      <c r="R6" s="133">
        <v>61</v>
      </c>
      <c r="S6" s="133">
        <v>25</v>
      </c>
      <c r="T6" s="112" t="s">
        <v>18</v>
      </c>
      <c r="U6" s="134"/>
      <c r="V6" s="134"/>
      <c r="W6" s="134"/>
      <c r="X6" s="134"/>
      <c r="Y6" s="134"/>
      <c r="Z6" s="121"/>
    </row>
    <row r="7" spans="1:255" s="4" customFormat="1" ht="15" customHeight="1" x14ac:dyDescent="0.55000000000000004">
      <c r="A7" s="9"/>
      <c r="B7" s="236"/>
      <c r="C7" s="17" t="s">
        <v>134</v>
      </c>
      <c r="D7" s="22">
        <v>0</v>
      </c>
      <c r="E7" s="32">
        <v>106</v>
      </c>
      <c r="F7" s="43" t="s">
        <v>111</v>
      </c>
      <c r="G7" s="137" t="s">
        <v>110</v>
      </c>
      <c r="H7" s="111" t="s">
        <v>16</v>
      </c>
      <c r="I7" s="111" t="s">
        <v>16</v>
      </c>
      <c r="J7" s="111" t="s">
        <v>17</v>
      </c>
      <c r="K7" s="130">
        <v>2.98</v>
      </c>
      <c r="L7" s="130">
        <v>0.02</v>
      </c>
      <c r="M7" s="131">
        <v>0.75</v>
      </c>
      <c r="N7" s="132">
        <v>0.89800000000000002</v>
      </c>
      <c r="O7" s="135">
        <v>3</v>
      </c>
      <c r="P7" s="135">
        <v>3</v>
      </c>
      <c r="Q7" s="135"/>
      <c r="R7" s="133">
        <v>75</v>
      </c>
      <c r="S7" s="130">
        <v>23.22</v>
      </c>
      <c r="T7" s="135" t="s">
        <v>14</v>
      </c>
      <c r="U7" s="134"/>
      <c r="V7" s="134"/>
      <c r="W7" s="134"/>
      <c r="X7" s="134"/>
      <c r="Y7" s="134"/>
      <c r="Z7" s="121"/>
    </row>
    <row r="8" spans="1:255" s="4" customFormat="1" ht="15" customHeight="1" x14ac:dyDescent="0.55000000000000004">
      <c r="A8" s="9"/>
      <c r="B8" s="236"/>
      <c r="C8" s="18" t="s">
        <v>134</v>
      </c>
      <c r="D8" s="22">
        <v>0</v>
      </c>
      <c r="E8" s="31">
        <v>40</v>
      </c>
      <c r="F8" s="42" t="s">
        <v>139</v>
      </c>
      <c r="G8" s="137" t="s">
        <v>140</v>
      </c>
      <c r="H8" s="111" t="s">
        <v>16</v>
      </c>
      <c r="I8" s="111" t="s">
        <v>16</v>
      </c>
      <c r="J8" s="111" t="s">
        <v>17</v>
      </c>
      <c r="K8" s="130">
        <v>3.62</v>
      </c>
      <c r="L8" s="130">
        <v>0.25</v>
      </c>
      <c r="M8" s="131">
        <v>0.8</v>
      </c>
      <c r="N8" s="132">
        <v>0.84440000000000004</v>
      </c>
      <c r="O8" s="135">
        <v>3</v>
      </c>
      <c r="P8" s="135">
        <v>3</v>
      </c>
      <c r="Q8" s="135"/>
      <c r="R8" s="133">
        <v>71</v>
      </c>
      <c r="S8" s="130">
        <v>22.98</v>
      </c>
      <c r="T8" s="135" t="s">
        <v>14</v>
      </c>
      <c r="U8" s="134"/>
      <c r="V8" s="134"/>
      <c r="W8" s="134"/>
      <c r="X8" s="134"/>
      <c r="Y8" s="134"/>
      <c r="Z8" s="121"/>
    </row>
    <row r="9" spans="1:255" s="114" customFormat="1" ht="16" customHeight="1" x14ac:dyDescent="0.55000000000000004">
      <c r="A9" s="109"/>
      <c r="B9" s="236"/>
      <c r="C9" s="115" t="s">
        <v>134</v>
      </c>
      <c r="D9" s="110">
        <f>IF(ISERROR(VLOOKUP(A9,[1]在庫シート!$D$3:$S$50000,15,FALSE)),0,VLOOKUP(A9,[1]在庫シート!$D$3:$S$50000,15,FALSE))</f>
        <v>0</v>
      </c>
      <c r="E9" s="116">
        <v>2</v>
      </c>
      <c r="F9" s="111" t="s">
        <v>173</v>
      </c>
      <c r="G9" s="137" t="s">
        <v>174</v>
      </c>
      <c r="H9" s="111" t="s">
        <v>16</v>
      </c>
      <c r="I9" s="111"/>
      <c r="J9" s="111" t="s">
        <v>17</v>
      </c>
      <c r="K9" s="117">
        <v>5.01</v>
      </c>
      <c r="L9" s="117">
        <v>2.1</v>
      </c>
      <c r="M9" s="118">
        <v>0.8</v>
      </c>
      <c r="N9" s="119">
        <v>0.89249999999999996</v>
      </c>
      <c r="O9" s="111">
        <v>2</v>
      </c>
      <c r="P9" s="111"/>
      <c r="Q9" s="111"/>
      <c r="R9" s="120">
        <v>81</v>
      </c>
      <c r="S9" s="117">
        <v>32.46</v>
      </c>
      <c r="T9" s="111" t="s">
        <v>18</v>
      </c>
      <c r="U9" s="121"/>
      <c r="V9" s="121"/>
      <c r="W9" s="121"/>
      <c r="X9" s="121"/>
      <c r="Y9" s="121"/>
      <c r="Z9" s="121"/>
      <c r="AA9" s="4"/>
      <c r="AB9" s="4"/>
    </row>
    <row r="10" spans="1:255" s="5" customFormat="1" ht="15" customHeight="1" thickBot="1" x14ac:dyDescent="0.3">
      <c r="A10" s="9"/>
      <c r="B10" s="236"/>
      <c r="C10" s="122" t="s">
        <v>25</v>
      </c>
      <c r="D10" s="24">
        <v>0</v>
      </c>
      <c r="E10" s="123">
        <v>3</v>
      </c>
      <c r="F10" s="44" t="s">
        <v>20</v>
      </c>
      <c r="G10" s="124" t="s">
        <v>21</v>
      </c>
      <c r="H10" s="149" t="s">
        <v>16</v>
      </c>
      <c r="I10" s="149"/>
      <c r="J10" s="149" t="s">
        <v>17</v>
      </c>
      <c r="K10" s="150">
        <v>7.7</v>
      </c>
      <c r="L10" s="150"/>
      <c r="M10" s="151"/>
      <c r="N10" s="152">
        <v>0.93</v>
      </c>
      <c r="O10" s="149">
        <v>5</v>
      </c>
      <c r="P10" s="149"/>
      <c r="Q10" s="149"/>
      <c r="R10" s="153">
        <v>66</v>
      </c>
      <c r="S10" s="150">
        <v>25.28</v>
      </c>
      <c r="T10" s="149" t="s">
        <v>14</v>
      </c>
      <c r="U10" s="154"/>
      <c r="V10" s="154"/>
      <c r="W10" s="154"/>
      <c r="X10" s="154"/>
      <c r="Y10" s="154"/>
      <c r="Z10" s="154"/>
      <c r="AA10" s="4"/>
      <c r="AB10" s="4"/>
    </row>
    <row r="11" spans="1:255" s="4" customFormat="1" ht="30.65" customHeight="1" thickBot="1" x14ac:dyDescent="0.6">
      <c r="A11" s="9"/>
      <c r="B11" s="140" t="s">
        <v>76</v>
      </c>
      <c r="C11" s="141" t="s">
        <v>128</v>
      </c>
      <c r="D11" s="91">
        <v>0</v>
      </c>
      <c r="E11" s="91">
        <v>0</v>
      </c>
      <c r="F11" s="142" t="s">
        <v>22</v>
      </c>
      <c r="G11" s="143" t="s">
        <v>66</v>
      </c>
      <c r="H11" s="142" t="s">
        <v>16</v>
      </c>
      <c r="I11" s="142"/>
      <c r="J11" s="142"/>
      <c r="K11" s="144">
        <v>3.87</v>
      </c>
      <c r="L11" s="144">
        <v>0.37</v>
      </c>
      <c r="M11" s="145">
        <v>0.95</v>
      </c>
      <c r="N11" s="146">
        <v>0.78190000000000004</v>
      </c>
      <c r="O11" s="142">
        <v>5</v>
      </c>
      <c r="P11" s="142">
        <v>4</v>
      </c>
      <c r="Q11" s="142"/>
      <c r="R11" s="147">
        <v>2</v>
      </c>
      <c r="S11" s="144"/>
      <c r="T11" s="142" t="s">
        <v>14</v>
      </c>
      <c r="U11" s="148"/>
      <c r="V11" s="148"/>
      <c r="W11" s="148"/>
      <c r="X11" s="148"/>
      <c r="Y11" s="148"/>
      <c r="Z11" s="148"/>
    </row>
    <row r="12" spans="1:255" s="4" customFormat="1" ht="17" customHeight="1" x14ac:dyDescent="0.55000000000000004">
      <c r="A12" s="9"/>
      <c r="B12" s="249" t="s">
        <v>124</v>
      </c>
      <c r="C12" s="96" t="s">
        <v>155</v>
      </c>
      <c r="D12" s="26">
        <v>0</v>
      </c>
      <c r="E12" s="26">
        <v>304</v>
      </c>
      <c r="F12" s="97" t="s">
        <v>156</v>
      </c>
      <c r="G12" s="221" t="s">
        <v>157</v>
      </c>
      <c r="H12" s="155" t="s">
        <v>16</v>
      </c>
      <c r="I12" s="155"/>
      <c r="J12" s="155" t="s">
        <v>17</v>
      </c>
      <c r="K12" s="156">
        <v>1.64</v>
      </c>
      <c r="L12" s="156">
        <v>1.21</v>
      </c>
      <c r="M12" s="157">
        <v>0.85</v>
      </c>
      <c r="N12" s="158">
        <v>0.87439999999999996</v>
      </c>
      <c r="O12" s="155">
        <v>5</v>
      </c>
      <c r="P12" s="155"/>
      <c r="Q12" s="155" t="s">
        <v>158</v>
      </c>
      <c r="R12" s="159">
        <v>38</v>
      </c>
      <c r="S12" s="160">
        <v>21.9</v>
      </c>
      <c r="T12" s="155" t="s">
        <v>18</v>
      </c>
      <c r="U12" s="156">
        <v>9.69</v>
      </c>
      <c r="V12" s="156">
        <v>9.7100000000000009</v>
      </c>
      <c r="W12" s="156">
        <v>3.16</v>
      </c>
      <c r="X12" s="159">
        <v>39</v>
      </c>
      <c r="Y12" s="159">
        <v>31</v>
      </c>
      <c r="Z12" s="159">
        <v>9</v>
      </c>
    </row>
    <row r="13" spans="1:255" s="5" customFormat="1" ht="15" customHeight="1" x14ac:dyDescent="0.55000000000000004">
      <c r="A13" s="9"/>
      <c r="B13" s="250"/>
      <c r="C13" s="98" t="s">
        <v>155</v>
      </c>
      <c r="D13" s="84">
        <v>1</v>
      </c>
      <c r="E13" s="85">
        <v>1</v>
      </c>
      <c r="F13" s="86" t="s">
        <v>135</v>
      </c>
      <c r="G13" s="221" t="s">
        <v>136</v>
      </c>
      <c r="H13" s="161" t="s">
        <v>16</v>
      </c>
      <c r="I13" s="161" t="s">
        <v>16</v>
      </c>
      <c r="J13" s="161" t="s">
        <v>17</v>
      </c>
      <c r="K13" s="162">
        <v>3.8</v>
      </c>
      <c r="L13" s="163">
        <v>0.77</v>
      </c>
      <c r="M13" s="164">
        <v>0.92500000000000004</v>
      </c>
      <c r="N13" s="165">
        <v>0.85</v>
      </c>
      <c r="O13" s="161">
        <v>12</v>
      </c>
      <c r="P13" s="161">
        <v>7</v>
      </c>
      <c r="Q13" s="161"/>
      <c r="R13" s="166">
        <v>70</v>
      </c>
      <c r="S13" s="166">
        <v>23</v>
      </c>
      <c r="T13" s="161" t="s">
        <v>18</v>
      </c>
      <c r="U13" s="117">
        <v>170.67</v>
      </c>
      <c r="V13" s="117">
        <v>68.400000000000006</v>
      </c>
      <c r="W13" s="117">
        <v>67.58</v>
      </c>
      <c r="X13" s="120">
        <v>103</v>
      </c>
      <c r="Y13" s="120">
        <v>4</v>
      </c>
      <c r="Z13" s="120">
        <v>12</v>
      </c>
      <c r="AA13" s="4"/>
      <c r="AB13" s="4"/>
      <c r="AC13" s="4"/>
      <c r="AD13" s="4"/>
      <c r="AE13" s="4"/>
    </row>
    <row r="14" spans="1:255" s="5" customFormat="1" ht="15" customHeight="1" x14ac:dyDescent="0.25">
      <c r="A14" s="9"/>
      <c r="B14" s="250"/>
      <c r="C14" s="113" t="s">
        <v>134</v>
      </c>
      <c r="D14" s="110">
        <v>0</v>
      </c>
      <c r="E14" s="199">
        <v>6</v>
      </c>
      <c r="F14" s="206" t="s">
        <v>210</v>
      </c>
      <c r="G14" s="222" t="s">
        <v>211</v>
      </c>
      <c r="H14" s="206" t="s">
        <v>16</v>
      </c>
      <c r="I14" s="206" t="s">
        <v>16</v>
      </c>
      <c r="J14" s="206" t="s">
        <v>17</v>
      </c>
      <c r="K14" s="177">
        <v>4.0199999999999996</v>
      </c>
      <c r="L14" s="177">
        <v>0.65</v>
      </c>
      <c r="M14" s="164">
        <v>0.95</v>
      </c>
      <c r="N14" s="179">
        <v>0.88819999999999999</v>
      </c>
      <c r="O14" s="206">
        <v>13</v>
      </c>
      <c r="P14" s="206">
        <v>4</v>
      </c>
      <c r="Q14" s="206"/>
      <c r="R14" s="178">
        <v>50</v>
      </c>
      <c r="S14" s="177">
        <v>25.28</v>
      </c>
      <c r="T14" s="206" t="s">
        <v>18</v>
      </c>
      <c r="U14" s="117">
        <v>11.92</v>
      </c>
      <c r="V14" s="117">
        <v>4.93</v>
      </c>
      <c r="W14" s="117">
        <v>1.56</v>
      </c>
      <c r="X14" s="120">
        <v>422</v>
      </c>
      <c r="Y14" s="120">
        <v>6</v>
      </c>
      <c r="Z14" s="207">
        <v>192</v>
      </c>
      <c r="AA14" s="208">
        <v>296.18</v>
      </c>
      <c r="AB14" s="208">
        <v>32.130000000000003</v>
      </c>
      <c r="AC14" s="4"/>
      <c r="AD14" s="4"/>
      <c r="AE14" s="4"/>
    </row>
    <row r="15" spans="1:255" s="5" customFormat="1" ht="15" customHeight="1" x14ac:dyDescent="0.25">
      <c r="A15" s="9"/>
      <c r="B15" s="250"/>
      <c r="C15" s="98" t="s">
        <v>23</v>
      </c>
      <c r="D15" s="84">
        <v>0</v>
      </c>
      <c r="E15" s="85">
        <v>242</v>
      </c>
      <c r="F15" s="86" t="s">
        <v>159</v>
      </c>
      <c r="G15" s="222" t="s">
        <v>160</v>
      </c>
      <c r="H15" s="161" t="s">
        <v>16</v>
      </c>
      <c r="I15" s="161" t="s">
        <v>16</v>
      </c>
      <c r="J15" s="161" t="s">
        <v>17</v>
      </c>
      <c r="K15" s="163">
        <v>6.95</v>
      </c>
      <c r="L15" s="163">
        <v>2.85</v>
      </c>
      <c r="M15" s="164">
        <v>0.8</v>
      </c>
      <c r="N15" s="165">
        <v>0.69279999999999997</v>
      </c>
      <c r="O15" s="161">
        <v>6</v>
      </c>
      <c r="P15" s="161">
        <v>5</v>
      </c>
      <c r="Q15" s="161" t="s">
        <v>161</v>
      </c>
      <c r="R15" s="166">
        <v>19</v>
      </c>
      <c r="S15" s="162">
        <v>21.9</v>
      </c>
      <c r="T15" s="161" t="s">
        <v>18</v>
      </c>
      <c r="U15" s="117">
        <v>7.09</v>
      </c>
      <c r="V15" s="117">
        <v>7.27</v>
      </c>
      <c r="W15" s="117">
        <v>4.3899999999999997</v>
      </c>
      <c r="X15" s="120">
        <v>8</v>
      </c>
      <c r="Y15" s="120">
        <v>10</v>
      </c>
      <c r="Z15" s="120">
        <v>4</v>
      </c>
      <c r="AA15" s="4"/>
      <c r="AB15" s="4"/>
      <c r="AC15" s="4"/>
      <c r="AD15" s="4"/>
      <c r="AE15" s="4"/>
    </row>
    <row r="16" spans="1:255" s="5" customFormat="1" ht="15" customHeight="1" x14ac:dyDescent="0.25">
      <c r="A16" s="9"/>
      <c r="B16" s="250"/>
      <c r="C16" s="98" t="s">
        <v>23</v>
      </c>
      <c r="D16" s="84">
        <v>3</v>
      </c>
      <c r="E16" s="84">
        <v>89</v>
      </c>
      <c r="F16" s="86" t="s">
        <v>86</v>
      </c>
      <c r="G16" s="220" t="s">
        <v>216</v>
      </c>
      <c r="H16" s="161" t="s">
        <v>16</v>
      </c>
      <c r="I16" s="161" t="s">
        <v>16</v>
      </c>
      <c r="J16" s="167" t="s">
        <v>17</v>
      </c>
      <c r="K16" s="163">
        <v>4.84</v>
      </c>
      <c r="L16" s="161">
        <v>0.49</v>
      </c>
      <c r="M16" s="164">
        <v>0.9</v>
      </c>
      <c r="N16" s="165">
        <v>0.87280000000000002</v>
      </c>
      <c r="O16" s="161">
        <v>4</v>
      </c>
      <c r="P16" s="161">
        <v>4</v>
      </c>
      <c r="Q16" s="161"/>
      <c r="R16" s="166">
        <v>53</v>
      </c>
      <c r="S16" s="163">
        <v>26.23</v>
      </c>
      <c r="T16" s="161" t="s">
        <v>14</v>
      </c>
      <c r="U16" s="163">
        <v>2.93</v>
      </c>
      <c r="V16" s="163">
        <v>2.73</v>
      </c>
      <c r="W16" s="163">
        <v>2.94</v>
      </c>
      <c r="X16" s="166">
        <v>1</v>
      </c>
      <c r="Y16" s="166">
        <v>5</v>
      </c>
      <c r="Z16" s="166">
        <v>10</v>
      </c>
      <c r="AA16" s="4"/>
      <c r="AB16" s="4"/>
      <c r="AC16" s="4"/>
      <c r="AD16" s="4"/>
      <c r="AE16" s="4"/>
    </row>
    <row r="17" spans="1:255" s="5" customFormat="1" ht="15" customHeight="1" x14ac:dyDescent="0.55000000000000004">
      <c r="A17" s="9"/>
      <c r="B17" s="250"/>
      <c r="C17" s="106" t="s">
        <v>179</v>
      </c>
      <c r="D17" s="107">
        <v>0</v>
      </c>
      <c r="E17" s="107">
        <v>722</v>
      </c>
      <c r="F17" s="108" t="s">
        <v>167</v>
      </c>
      <c r="G17" s="137" t="s">
        <v>168</v>
      </c>
      <c r="H17" s="111" t="s">
        <v>16</v>
      </c>
      <c r="I17" s="111" t="s">
        <v>16</v>
      </c>
      <c r="J17" s="111" t="s">
        <v>17</v>
      </c>
      <c r="K17" s="117">
        <v>5.19</v>
      </c>
      <c r="L17" s="117">
        <v>1.49</v>
      </c>
      <c r="M17" s="125">
        <v>0.9</v>
      </c>
      <c r="N17" s="119">
        <v>0.85499999999999998</v>
      </c>
      <c r="O17" s="111">
        <v>9</v>
      </c>
      <c r="P17" s="111">
        <v>4</v>
      </c>
      <c r="Q17" s="111" t="s">
        <v>169</v>
      </c>
      <c r="R17" s="120">
        <v>45</v>
      </c>
      <c r="S17" s="121">
        <v>29.1</v>
      </c>
      <c r="T17" s="111" t="s">
        <v>14</v>
      </c>
      <c r="U17" s="117">
        <v>8.9499999999999993</v>
      </c>
      <c r="V17" s="117">
        <v>18.600000000000001</v>
      </c>
      <c r="W17" s="117">
        <v>6.73</v>
      </c>
      <c r="X17" s="120">
        <v>9</v>
      </c>
      <c r="Y17" s="120">
        <v>24</v>
      </c>
      <c r="Z17" s="120">
        <v>12</v>
      </c>
      <c r="AA17" s="4"/>
      <c r="AB17" s="4"/>
      <c r="AC17" s="4"/>
      <c r="AD17" s="4"/>
      <c r="AE17" s="4"/>
    </row>
    <row r="18" spans="1:255" s="4" customFormat="1" ht="15" customHeight="1" x14ac:dyDescent="0.55000000000000004">
      <c r="A18" s="9"/>
      <c r="B18" s="250"/>
      <c r="C18" s="99" t="s">
        <v>25</v>
      </c>
      <c r="D18" s="84">
        <v>0</v>
      </c>
      <c r="E18" s="84">
        <v>17</v>
      </c>
      <c r="F18" s="74" t="s">
        <v>162</v>
      </c>
      <c r="G18" s="221" t="s">
        <v>19</v>
      </c>
      <c r="H18" s="161" t="s">
        <v>16</v>
      </c>
      <c r="I18" s="161" t="s">
        <v>16</v>
      </c>
      <c r="J18" s="161" t="s">
        <v>17</v>
      </c>
      <c r="K18" s="163">
        <v>6.74</v>
      </c>
      <c r="L18" s="163">
        <v>1.27</v>
      </c>
      <c r="M18" s="164">
        <v>0.92500000000000004</v>
      </c>
      <c r="N18" s="165">
        <v>0.89800000000000002</v>
      </c>
      <c r="O18" s="161">
        <v>4</v>
      </c>
      <c r="P18" s="161">
        <v>3</v>
      </c>
      <c r="Q18" s="161"/>
      <c r="R18" s="166">
        <v>72</v>
      </c>
      <c r="S18" s="163">
        <v>36.51</v>
      </c>
      <c r="T18" s="161" t="s">
        <v>14</v>
      </c>
      <c r="U18" s="117">
        <v>77.55</v>
      </c>
      <c r="V18" s="117">
        <v>21.02</v>
      </c>
      <c r="W18" s="117">
        <v>10.83</v>
      </c>
      <c r="X18" s="120">
        <v>95</v>
      </c>
      <c r="Y18" s="120">
        <v>3</v>
      </c>
      <c r="Z18" s="120">
        <v>6</v>
      </c>
    </row>
    <row r="19" spans="1:255" s="5" customFormat="1" ht="15" customHeight="1" thickBot="1" x14ac:dyDescent="0.6">
      <c r="A19" s="9"/>
      <c r="B19" s="251"/>
      <c r="C19" s="100" t="s">
        <v>25</v>
      </c>
      <c r="D19" s="33">
        <v>0</v>
      </c>
      <c r="E19" s="101">
        <v>98</v>
      </c>
      <c r="F19" s="102" t="s">
        <v>163</v>
      </c>
      <c r="G19" s="223" t="s">
        <v>11</v>
      </c>
      <c r="H19" s="168" t="s">
        <v>16</v>
      </c>
      <c r="I19" s="168"/>
      <c r="J19" s="168" t="s">
        <v>17</v>
      </c>
      <c r="K19" s="169">
        <v>9.36</v>
      </c>
      <c r="L19" s="169">
        <v>1.0900000000000001</v>
      </c>
      <c r="M19" s="170">
        <v>0.9</v>
      </c>
      <c r="N19" s="171">
        <v>0.8629</v>
      </c>
      <c r="O19" s="168">
        <v>12</v>
      </c>
      <c r="P19" s="168"/>
      <c r="Q19" s="168" t="s">
        <v>116</v>
      </c>
      <c r="R19" s="172">
        <v>73</v>
      </c>
      <c r="S19" s="172">
        <v>28</v>
      </c>
      <c r="T19" s="168" t="s">
        <v>14</v>
      </c>
      <c r="U19" s="169">
        <v>11.99</v>
      </c>
      <c r="V19" s="169">
        <v>5.27</v>
      </c>
      <c r="W19" s="169">
        <v>4.62</v>
      </c>
      <c r="X19" s="172">
        <v>27</v>
      </c>
      <c r="Y19" s="172">
        <v>21</v>
      </c>
      <c r="Z19" s="172">
        <v>13</v>
      </c>
      <c r="AA19" s="4"/>
      <c r="AB19" s="4"/>
      <c r="AC19" s="4"/>
      <c r="AD19" s="4"/>
      <c r="AE19" s="4"/>
    </row>
    <row r="20" spans="1:255" s="4" customFormat="1" ht="15" customHeight="1" x14ac:dyDescent="0.55000000000000004">
      <c r="A20" s="9"/>
      <c r="B20" s="242" t="s">
        <v>125</v>
      </c>
      <c r="C20" s="103" t="s">
        <v>128</v>
      </c>
      <c r="D20" s="104">
        <v>0</v>
      </c>
      <c r="E20" s="104">
        <v>485</v>
      </c>
      <c r="F20" s="105" t="s">
        <v>164</v>
      </c>
      <c r="G20" s="224" t="s">
        <v>217</v>
      </c>
      <c r="H20" s="111" t="s">
        <v>16</v>
      </c>
      <c r="I20" s="111" t="s">
        <v>16</v>
      </c>
      <c r="J20" s="111" t="s">
        <v>16</v>
      </c>
      <c r="K20" s="117">
        <v>2.12</v>
      </c>
      <c r="L20" s="117">
        <v>0.72</v>
      </c>
      <c r="M20" s="125">
        <v>0.85</v>
      </c>
      <c r="N20" s="119">
        <v>0.67849999999999999</v>
      </c>
      <c r="O20" s="111" t="s">
        <v>165</v>
      </c>
      <c r="P20" s="111">
        <v>9</v>
      </c>
      <c r="Q20" s="111"/>
      <c r="R20" s="120">
        <v>2</v>
      </c>
      <c r="S20" s="117"/>
      <c r="T20" s="111" t="s">
        <v>14</v>
      </c>
      <c r="U20" s="117">
        <v>15.16</v>
      </c>
      <c r="V20" s="117">
        <v>5.39</v>
      </c>
      <c r="W20" s="117">
        <v>2.54</v>
      </c>
      <c r="X20" s="117">
        <v>87.16</v>
      </c>
      <c r="Y20" s="117">
        <v>13.21</v>
      </c>
      <c r="Z20" s="117">
        <v>5.36</v>
      </c>
    </row>
    <row r="21" spans="1:255" s="114" customFormat="1" ht="17.149999999999999" customHeight="1" x14ac:dyDescent="0.55000000000000004">
      <c r="A21" s="109"/>
      <c r="B21" s="243"/>
      <c r="C21" s="113" t="s">
        <v>128</v>
      </c>
      <c r="D21" s="110">
        <f>IF(ISERROR(VLOOKUP(A21,[1]在庫シート!$D$3:$S$50000,15,FALSE)),0,VLOOKUP(A21,[1]在庫シート!$D$3:$S$50000,15,FALSE))</f>
        <v>0</v>
      </c>
      <c r="E21" s="110">
        <v>270</v>
      </c>
      <c r="F21" s="111" t="s">
        <v>175</v>
      </c>
      <c r="G21" s="137" t="s">
        <v>176</v>
      </c>
      <c r="H21" s="111" t="s">
        <v>16</v>
      </c>
      <c r="I21" s="111" t="s">
        <v>16</v>
      </c>
      <c r="J21" s="111" t="s">
        <v>16</v>
      </c>
      <c r="K21" s="117">
        <v>4.12</v>
      </c>
      <c r="L21" s="117">
        <v>0.91</v>
      </c>
      <c r="M21" s="125">
        <v>0.85</v>
      </c>
      <c r="N21" s="119">
        <v>0.83509999999999995</v>
      </c>
      <c r="O21" s="111">
        <v>20</v>
      </c>
      <c r="P21" s="111">
        <v>10</v>
      </c>
      <c r="Q21" s="111" t="s">
        <v>208</v>
      </c>
      <c r="R21" s="120">
        <v>65</v>
      </c>
      <c r="S21" s="117">
        <v>25.81</v>
      </c>
      <c r="T21" s="111" t="s">
        <v>18</v>
      </c>
      <c r="U21" s="117">
        <v>8.07</v>
      </c>
      <c r="V21" s="117">
        <v>5.19</v>
      </c>
      <c r="W21" s="117">
        <v>1.2</v>
      </c>
      <c r="X21" s="117">
        <v>100</v>
      </c>
      <c r="Y21" s="117">
        <v>30</v>
      </c>
      <c r="Z21" s="117">
        <v>92</v>
      </c>
      <c r="AA21" s="4"/>
      <c r="AB21" s="4"/>
    </row>
    <row r="22" spans="1:255" s="4" customFormat="1" ht="15" customHeight="1" x14ac:dyDescent="0.55000000000000004">
      <c r="A22" s="9"/>
      <c r="B22" s="243"/>
      <c r="C22" s="106" t="s">
        <v>79</v>
      </c>
      <c r="D22" s="107">
        <v>0</v>
      </c>
      <c r="E22" s="107">
        <v>460</v>
      </c>
      <c r="F22" s="108" t="s">
        <v>166</v>
      </c>
      <c r="G22" s="137" t="s">
        <v>218</v>
      </c>
      <c r="H22" s="111" t="s">
        <v>16</v>
      </c>
      <c r="I22" s="111" t="s">
        <v>16</v>
      </c>
      <c r="J22" s="111" t="s">
        <v>16</v>
      </c>
      <c r="K22" s="117">
        <v>6</v>
      </c>
      <c r="L22" s="117">
        <v>1.66</v>
      </c>
      <c r="M22" s="125">
        <v>0.95</v>
      </c>
      <c r="N22" s="119">
        <v>0.7712</v>
      </c>
      <c r="O22" s="111">
        <v>5</v>
      </c>
      <c r="P22" s="111">
        <v>4</v>
      </c>
      <c r="Q22" s="111"/>
      <c r="R22" s="120">
        <v>2</v>
      </c>
      <c r="S22" s="117"/>
      <c r="T22" s="111" t="s">
        <v>14</v>
      </c>
      <c r="U22" s="117">
        <v>1.5699999999999998</v>
      </c>
      <c r="V22" s="117">
        <v>2.31</v>
      </c>
      <c r="W22" s="117">
        <v>2.33</v>
      </c>
      <c r="X22" s="120">
        <v>1</v>
      </c>
      <c r="Y22" s="120">
        <v>4</v>
      </c>
      <c r="Z22" s="120">
        <v>4</v>
      </c>
    </row>
    <row r="23" spans="1:255" s="4" customFormat="1" ht="15" customHeight="1" x14ac:dyDescent="0.55000000000000004">
      <c r="A23" s="9"/>
      <c r="B23" s="243"/>
      <c r="C23" s="106" t="s">
        <v>26</v>
      </c>
      <c r="D23" s="107">
        <v>2</v>
      </c>
      <c r="E23" s="107">
        <v>58</v>
      </c>
      <c r="F23" s="108" t="s">
        <v>24</v>
      </c>
      <c r="G23" s="225" t="s">
        <v>28</v>
      </c>
      <c r="H23" s="161" t="s">
        <v>16</v>
      </c>
      <c r="I23" s="161"/>
      <c r="J23" s="167" t="s">
        <v>16</v>
      </c>
      <c r="K23" s="163">
        <v>15.58</v>
      </c>
      <c r="L23" s="163">
        <v>1.81</v>
      </c>
      <c r="M23" s="164">
        <v>0.9</v>
      </c>
      <c r="N23" s="165">
        <v>0.89219999999999999</v>
      </c>
      <c r="O23" s="161">
        <v>12</v>
      </c>
      <c r="P23" s="161"/>
      <c r="Q23" s="161"/>
      <c r="R23" s="166">
        <v>47</v>
      </c>
      <c r="S23" s="162">
        <v>25.8</v>
      </c>
      <c r="T23" s="161" t="s">
        <v>14</v>
      </c>
      <c r="U23" s="163">
        <v>6.56</v>
      </c>
      <c r="V23" s="163">
        <v>10.54</v>
      </c>
      <c r="W23" s="163">
        <v>5.18</v>
      </c>
      <c r="X23" s="166">
        <v>9</v>
      </c>
      <c r="Y23" s="166">
        <v>18</v>
      </c>
      <c r="Z23" s="166">
        <v>4</v>
      </c>
    </row>
    <row r="24" spans="1:255" s="4" customFormat="1" ht="15" customHeight="1" x14ac:dyDescent="0.55000000000000004">
      <c r="A24" s="9"/>
      <c r="B24" s="243"/>
      <c r="C24" s="106" t="s">
        <v>26</v>
      </c>
      <c r="D24" s="107">
        <v>0</v>
      </c>
      <c r="E24" s="107">
        <v>1989</v>
      </c>
      <c r="F24" s="108" t="s">
        <v>170</v>
      </c>
      <c r="G24" s="211" t="s">
        <v>219</v>
      </c>
      <c r="H24" s="111" t="s">
        <v>16</v>
      </c>
      <c r="I24" s="111" t="s">
        <v>16</v>
      </c>
      <c r="J24" s="111" t="s">
        <v>16</v>
      </c>
      <c r="K24" s="174">
        <v>7.64</v>
      </c>
      <c r="L24" s="174">
        <v>1.58</v>
      </c>
      <c r="M24" s="127">
        <v>0.95</v>
      </c>
      <c r="N24" s="128">
        <v>0.92149999999999999</v>
      </c>
      <c r="O24" s="126" t="s">
        <v>165</v>
      </c>
      <c r="P24" s="126" t="s">
        <v>165</v>
      </c>
      <c r="Q24" s="126" t="s">
        <v>171</v>
      </c>
      <c r="R24" s="175" t="s">
        <v>172</v>
      </c>
      <c r="S24" s="129">
        <v>19.2</v>
      </c>
      <c r="T24" s="126" t="s">
        <v>18</v>
      </c>
      <c r="U24" s="174">
        <v>14.29</v>
      </c>
      <c r="V24" s="174">
        <v>3.36</v>
      </c>
      <c r="W24" s="174">
        <v>2.4700000000000002</v>
      </c>
      <c r="X24" s="175">
        <v>29</v>
      </c>
      <c r="Y24" s="175">
        <v>5</v>
      </c>
      <c r="Z24" s="175">
        <v>4</v>
      </c>
    </row>
    <row r="25" spans="1:255" s="216" customFormat="1" ht="15" customHeight="1" x14ac:dyDescent="0.55000000000000004">
      <c r="A25" s="209"/>
      <c r="B25" s="243"/>
      <c r="C25" s="219" t="s">
        <v>26</v>
      </c>
      <c r="D25" s="210">
        <f>IF(ISERROR(VLOOKUP(A25,[1]在庫シート!$D$3:$S$50000,15,FALSE)),0,VLOOKUP(A25,[1]在庫シート!$D$3:$S$50000,15,FALSE))</f>
        <v>0</v>
      </c>
      <c r="E25" s="210">
        <v>208</v>
      </c>
      <c r="F25" s="126" t="s">
        <v>177</v>
      </c>
      <c r="G25" s="211" t="s">
        <v>178</v>
      </c>
      <c r="H25" s="112" t="s">
        <v>16</v>
      </c>
      <c r="I25" s="112" t="s">
        <v>16</v>
      </c>
      <c r="J25" s="112" t="s">
        <v>16</v>
      </c>
      <c r="K25" s="212">
        <v>9.75</v>
      </c>
      <c r="L25" s="212">
        <v>1.78</v>
      </c>
      <c r="M25" s="127">
        <v>0.85</v>
      </c>
      <c r="N25" s="128">
        <v>0.8649</v>
      </c>
      <c r="O25" s="213">
        <v>14</v>
      </c>
      <c r="P25" s="213">
        <v>10</v>
      </c>
      <c r="Q25" s="213" t="s">
        <v>209</v>
      </c>
      <c r="R25" s="214">
        <v>66</v>
      </c>
      <c r="S25" s="129">
        <v>20.09</v>
      </c>
      <c r="T25" s="213" t="s">
        <v>18</v>
      </c>
      <c r="U25" s="212">
        <v>14.7</v>
      </c>
      <c r="V25" s="212">
        <v>8.3000000000000007</v>
      </c>
      <c r="W25" s="212">
        <v>5.81</v>
      </c>
      <c r="X25" s="212">
        <v>135.81</v>
      </c>
      <c r="Y25" s="212">
        <v>16.170000000000002</v>
      </c>
      <c r="Z25" s="212">
        <v>30.28</v>
      </c>
      <c r="AA25" s="215"/>
      <c r="AB25" s="215"/>
    </row>
    <row r="26" spans="1:255" s="216" customFormat="1" ht="15" customHeight="1" thickBot="1" x14ac:dyDescent="0.6">
      <c r="A26" s="209"/>
      <c r="B26" s="244"/>
      <c r="C26" s="202" t="s">
        <v>26</v>
      </c>
      <c r="D26" s="203">
        <v>0</v>
      </c>
      <c r="E26" s="203">
        <v>44</v>
      </c>
      <c r="F26" s="217" t="s">
        <v>212</v>
      </c>
      <c r="G26" s="204" t="s">
        <v>213</v>
      </c>
      <c r="H26" s="173" t="s">
        <v>214</v>
      </c>
      <c r="I26" s="173" t="s">
        <v>214</v>
      </c>
      <c r="J26" s="173" t="s">
        <v>214</v>
      </c>
      <c r="K26" s="150">
        <v>7.02</v>
      </c>
      <c r="L26" s="150">
        <v>2.74</v>
      </c>
      <c r="M26" s="151">
        <v>0.95</v>
      </c>
      <c r="N26" s="152">
        <v>0.91600000000000004</v>
      </c>
      <c r="O26" s="217">
        <v>24</v>
      </c>
      <c r="P26" s="217">
        <v>5</v>
      </c>
      <c r="Q26" s="217"/>
      <c r="R26" s="153">
        <v>70</v>
      </c>
      <c r="S26" s="205">
        <v>18</v>
      </c>
      <c r="T26" s="217" t="s">
        <v>215</v>
      </c>
      <c r="U26" s="150">
        <v>13.06</v>
      </c>
      <c r="V26" s="150">
        <v>2.86</v>
      </c>
      <c r="W26" s="150">
        <v>3.14</v>
      </c>
      <c r="X26" s="153">
        <v>15</v>
      </c>
      <c r="Y26" s="153">
        <v>12</v>
      </c>
      <c r="Z26" s="153">
        <v>8</v>
      </c>
      <c r="AA26" s="218">
        <v>244.91</v>
      </c>
      <c r="AB26" s="218">
        <v>43.96</v>
      </c>
    </row>
    <row r="27" spans="1:255" x14ac:dyDescent="0.55000000000000004">
      <c r="A27" s="8"/>
      <c r="B27" s="6"/>
      <c r="C27" s="6"/>
      <c r="D27" s="6"/>
      <c r="E27" s="6"/>
      <c r="F27" s="6"/>
      <c r="G27" s="13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4"/>
      <c r="AB27" s="4"/>
      <c r="AC27" s="4"/>
      <c r="AD27" s="4"/>
      <c r="AE27" s="4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1"/>
      <c r="IT27" s="1"/>
      <c r="IU27" s="1"/>
    </row>
    <row r="28" spans="1:255" s="2" customFormat="1" x14ac:dyDescent="0.55000000000000004">
      <c r="A28" s="10"/>
      <c r="C28" s="19" t="s">
        <v>130</v>
      </c>
      <c r="D28" s="19"/>
    </row>
    <row r="29" spans="1:255" s="2" customFormat="1" x14ac:dyDescent="0.55000000000000004">
      <c r="A29" s="10"/>
      <c r="C29" s="19" t="s">
        <v>131</v>
      </c>
      <c r="D29" s="19"/>
    </row>
    <row r="30" spans="1:255" s="2" customFormat="1" x14ac:dyDescent="0.55000000000000004">
      <c r="A30" s="10"/>
      <c r="C30" s="19" t="s">
        <v>108</v>
      </c>
      <c r="D30" s="19"/>
    </row>
    <row r="31" spans="1:255" s="2" customFormat="1" ht="12.5" x14ac:dyDescent="0.55000000000000004">
      <c r="A31" s="10"/>
    </row>
    <row r="32" spans="1:255" s="2" customFormat="1" ht="20" x14ac:dyDescent="0.55000000000000004">
      <c r="A32" s="10"/>
      <c r="B32" s="12" t="s">
        <v>126</v>
      </c>
    </row>
    <row r="33" spans="1:24" s="4" customFormat="1" ht="49.5" customHeight="1" x14ac:dyDescent="0.55000000000000004">
      <c r="A33" s="11"/>
      <c r="B33" s="13" t="s">
        <v>122</v>
      </c>
      <c r="C33" s="13" t="s">
        <v>2</v>
      </c>
      <c r="D33" s="13" t="s">
        <v>133</v>
      </c>
      <c r="E33" s="13" t="s">
        <v>221</v>
      </c>
      <c r="F33" s="13" t="s">
        <v>1</v>
      </c>
      <c r="G33" s="50" t="s">
        <v>0</v>
      </c>
      <c r="H33" s="54" t="s">
        <v>8</v>
      </c>
      <c r="I33" s="60" t="s">
        <v>185</v>
      </c>
      <c r="J33" s="60" t="s">
        <v>186</v>
      </c>
      <c r="K33" s="13" t="s">
        <v>12</v>
      </c>
      <c r="L33" s="60" t="s">
        <v>13</v>
      </c>
      <c r="M33" s="13" t="s">
        <v>10</v>
      </c>
      <c r="N33" s="73" t="s">
        <v>205</v>
      </c>
      <c r="O33" s="73" t="s">
        <v>204</v>
      </c>
      <c r="P33" s="73" t="s">
        <v>203</v>
      </c>
      <c r="Q33" s="75" t="s">
        <v>202</v>
      </c>
      <c r="R33" s="75" t="s">
        <v>201</v>
      </c>
      <c r="S33" s="75" t="s">
        <v>200</v>
      </c>
      <c r="T33" s="75" t="s">
        <v>199</v>
      </c>
      <c r="U33" s="75" t="s">
        <v>198</v>
      </c>
      <c r="V33" s="75" t="s">
        <v>195</v>
      </c>
      <c r="W33" s="75" t="s">
        <v>196</v>
      </c>
      <c r="X33" s="13" t="s">
        <v>197</v>
      </c>
    </row>
    <row r="34" spans="1:24" s="6" customFormat="1" x14ac:dyDescent="0.55000000000000004">
      <c r="A34" s="9"/>
      <c r="B34" s="245" t="s">
        <v>39</v>
      </c>
      <c r="C34" s="237" t="s">
        <v>41</v>
      </c>
      <c r="D34" s="23">
        <v>0</v>
      </c>
      <c r="E34" s="34">
        <v>75</v>
      </c>
      <c r="F34" s="30" t="s">
        <v>117</v>
      </c>
      <c r="G34" s="221" t="s">
        <v>119</v>
      </c>
      <c r="H34" s="176">
        <v>0.87619999999999998</v>
      </c>
      <c r="I34" s="177">
        <v>2.5099999999999998</v>
      </c>
      <c r="J34" s="161">
        <v>0.04</v>
      </c>
      <c r="K34" s="178">
        <v>65</v>
      </c>
      <c r="L34" s="177">
        <v>18.04</v>
      </c>
      <c r="M34" s="161" t="s">
        <v>14</v>
      </c>
      <c r="N34" s="161"/>
      <c r="O34" s="161"/>
      <c r="P34" s="161"/>
      <c r="Q34" s="179">
        <v>0.87619999999999998</v>
      </c>
      <c r="R34" s="179">
        <v>0.68869999999999998</v>
      </c>
      <c r="S34" s="179">
        <v>0.65539999999999998</v>
      </c>
      <c r="T34" s="179">
        <v>0.60940000000000005</v>
      </c>
      <c r="U34" s="179">
        <v>0.48780000000000001</v>
      </c>
      <c r="V34" s="179">
        <v>0.47970000000000002</v>
      </c>
      <c r="W34" s="179">
        <v>0.4047</v>
      </c>
      <c r="X34" s="179">
        <v>0.37759999999999999</v>
      </c>
    </row>
    <row r="35" spans="1:24" s="6" customFormat="1" x14ac:dyDescent="0.55000000000000004">
      <c r="A35" s="9"/>
      <c r="B35" s="246"/>
      <c r="C35" s="238"/>
      <c r="D35" s="23">
        <v>0</v>
      </c>
      <c r="E35" s="34">
        <v>4</v>
      </c>
      <c r="F35" s="30" t="s">
        <v>42</v>
      </c>
      <c r="G35" s="221" t="s">
        <v>43</v>
      </c>
      <c r="H35" s="176">
        <v>0.86699999999999999</v>
      </c>
      <c r="I35" s="177">
        <v>3.66</v>
      </c>
      <c r="J35" s="177">
        <v>1.1599999999999999</v>
      </c>
      <c r="K35" s="178">
        <v>49</v>
      </c>
      <c r="L35" s="177">
        <v>23.39</v>
      </c>
      <c r="M35" s="161" t="s">
        <v>14</v>
      </c>
      <c r="N35" s="161"/>
      <c r="O35" s="161"/>
      <c r="P35" s="161"/>
      <c r="Q35" s="179">
        <v>0.85099999999999998</v>
      </c>
      <c r="R35" s="179">
        <v>0.83150000000000002</v>
      </c>
      <c r="S35" s="179">
        <v>0.8347</v>
      </c>
      <c r="T35" s="179">
        <v>0.85599999999999998</v>
      </c>
      <c r="U35" s="179">
        <v>0.82200000000000006</v>
      </c>
      <c r="V35" s="179">
        <v>0.82200000000000006</v>
      </c>
      <c r="W35" s="179">
        <v>0.78299999999999992</v>
      </c>
      <c r="X35" s="179">
        <v>0.74299999999999999</v>
      </c>
    </row>
    <row r="36" spans="1:24" s="6" customFormat="1" x14ac:dyDescent="0.55000000000000004">
      <c r="A36" s="9"/>
      <c r="B36" s="246"/>
      <c r="C36" s="238"/>
      <c r="D36" s="23">
        <v>0</v>
      </c>
      <c r="E36" s="34">
        <v>12</v>
      </c>
      <c r="F36" s="30" t="s">
        <v>44</v>
      </c>
      <c r="G36" s="221" t="s">
        <v>45</v>
      </c>
      <c r="H36" s="176">
        <v>0.91599999999999993</v>
      </c>
      <c r="I36" s="177">
        <v>4.58</v>
      </c>
      <c r="J36" s="161">
        <v>1.48</v>
      </c>
      <c r="K36" s="178">
        <v>18</v>
      </c>
      <c r="L36" s="177">
        <v>23.14</v>
      </c>
      <c r="M36" s="161" t="s">
        <v>18</v>
      </c>
      <c r="N36" s="161"/>
      <c r="O36" s="161"/>
      <c r="P36" s="161"/>
      <c r="Q36" s="179">
        <v>0.93899999999999995</v>
      </c>
      <c r="R36" s="179">
        <v>0.88400000000000001</v>
      </c>
      <c r="S36" s="179">
        <v>0.79700000000000004</v>
      </c>
      <c r="T36" s="179">
        <v>0.67900000000000005</v>
      </c>
      <c r="U36" s="179">
        <v>0.73599999999999999</v>
      </c>
      <c r="V36" s="179">
        <v>0.58200000000000007</v>
      </c>
      <c r="W36" s="179">
        <v>0.60799999999999998</v>
      </c>
      <c r="X36" s="179">
        <v>0.50700000000000001</v>
      </c>
    </row>
    <row r="37" spans="1:24" s="6" customFormat="1" x14ac:dyDescent="0.55000000000000004">
      <c r="A37" s="9"/>
      <c r="B37" s="246"/>
      <c r="C37" s="238"/>
      <c r="D37" s="23">
        <v>0</v>
      </c>
      <c r="E37" s="34">
        <v>1</v>
      </c>
      <c r="F37" s="30" t="s">
        <v>9</v>
      </c>
      <c r="G37" s="221" t="s">
        <v>46</v>
      </c>
      <c r="H37" s="176">
        <v>0.91700000000000004</v>
      </c>
      <c r="I37" s="177">
        <v>3.98</v>
      </c>
      <c r="J37" s="177">
        <v>1.38</v>
      </c>
      <c r="K37" s="180" t="s">
        <v>181</v>
      </c>
      <c r="L37" s="177">
        <v>20.52</v>
      </c>
      <c r="M37" s="161" t="s">
        <v>14</v>
      </c>
      <c r="N37" s="161"/>
      <c r="O37" s="161"/>
      <c r="P37" s="161"/>
      <c r="Q37" s="179"/>
      <c r="R37" s="179"/>
      <c r="S37" s="179"/>
      <c r="T37" s="179"/>
      <c r="U37" s="179"/>
      <c r="V37" s="179"/>
      <c r="W37" s="179"/>
      <c r="X37" s="179"/>
    </row>
    <row r="38" spans="1:24" s="6" customFormat="1" x14ac:dyDescent="0.55000000000000004">
      <c r="A38" s="9"/>
      <c r="B38" s="246"/>
      <c r="C38" s="238"/>
      <c r="D38" s="23">
        <v>0</v>
      </c>
      <c r="E38" s="34">
        <v>53</v>
      </c>
      <c r="F38" s="30" t="s">
        <v>47</v>
      </c>
      <c r="G38" s="221" t="s">
        <v>31</v>
      </c>
      <c r="H38" s="176">
        <v>0.83650000000000002</v>
      </c>
      <c r="I38" s="177">
        <v>3.9</v>
      </c>
      <c r="J38" s="177">
        <v>0.7</v>
      </c>
      <c r="K38" s="178">
        <v>68</v>
      </c>
      <c r="L38" s="177">
        <v>24.22</v>
      </c>
      <c r="M38" s="161" t="s">
        <v>14</v>
      </c>
      <c r="N38" s="161"/>
      <c r="O38" s="161"/>
      <c r="P38" s="161"/>
      <c r="Q38" s="179">
        <v>0.83650000000000002</v>
      </c>
      <c r="R38" s="179">
        <v>0.67599999999999993</v>
      </c>
      <c r="S38" s="179">
        <v>0.65599999999999992</v>
      </c>
      <c r="T38" s="179">
        <v>0.70799999999999996</v>
      </c>
      <c r="U38" s="179">
        <v>0.626</v>
      </c>
      <c r="V38" s="179">
        <v>0.63100000000000001</v>
      </c>
      <c r="W38" s="179">
        <v>0.54600000000000004</v>
      </c>
      <c r="X38" s="179">
        <v>0.501</v>
      </c>
    </row>
    <row r="39" spans="1:24" s="6" customFormat="1" x14ac:dyDescent="0.55000000000000004">
      <c r="A39" s="9"/>
      <c r="B39" s="246"/>
      <c r="C39" s="238"/>
      <c r="D39" s="23">
        <v>0</v>
      </c>
      <c r="E39" s="34">
        <v>12</v>
      </c>
      <c r="F39" s="30" t="s">
        <v>49</v>
      </c>
      <c r="G39" s="221" t="s">
        <v>50</v>
      </c>
      <c r="H39" s="176">
        <v>0.79400000000000004</v>
      </c>
      <c r="I39" s="177">
        <v>1.29</v>
      </c>
      <c r="J39" s="177">
        <v>0.26800000000000002</v>
      </c>
      <c r="K39" s="178">
        <v>56</v>
      </c>
      <c r="L39" s="177">
        <v>24.61</v>
      </c>
      <c r="M39" s="161" t="s">
        <v>18</v>
      </c>
      <c r="N39" s="161"/>
      <c r="O39" s="161"/>
      <c r="P39" s="161"/>
      <c r="Q39" s="179">
        <v>0.79400000000000004</v>
      </c>
      <c r="R39" s="179">
        <v>0.67900000000000005</v>
      </c>
      <c r="S39" s="179">
        <v>0.65799999999999992</v>
      </c>
      <c r="T39" s="179">
        <v>0.59799999999999998</v>
      </c>
      <c r="U39" s="179">
        <v>0.59599999999999997</v>
      </c>
      <c r="V39" s="179">
        <v>0.501</v>
      </c>
      <c r="W39" s="179">
        <v>0.307</v>
      </c>
      <c r="X39" s="179">
        <v>0.32299999999999995</v>
      </c>
    </row>
    <row r="40" spans="1:24" s="6" customFormat="1" x14ac:dyDescent="0.55000000000000004">
      <c r="A40" s="9"/>
      <c r="B40" s="246"/>
      <c r="C40" s="248"/>
      <c r="D40" s="23">
        <v>0</v>
      </c>
      <c r="E40" s="34">
        <v>9</v>
      </c>
      <c r="F40" s="30" t="s">
        <v>51</v>
      </c>
      <c r="G40" s="221" t="s">
        <v>52</v>
      </c>
      <c r="H40" s="176">
        <v>0.84099999999999997</v>
      </c>
      <c r="I40" s="177">
        <v>2.66</v>
      </c>
      <c r="J40" s="177">
        <v>0.96</v>
      </c>
      <c r="K40" s="178">
        <v>75</v>
      </c>
      <c r="L40" s="177">
        <v>24.49</v>
      </c>
      <c r="M40" s="161" t="s">
        <v>14</v>
      </c>
      <c r="N40" s="161"/>
      <c r="O40" s="161"/>
      <c r="P40" s="161"/>
      <c r="Q40" s="179">
        <v>0.85199999999999998</v>
      </c>
      <c r="R40" s="179"/>
      <c r="S40" s="179">
        <v>0.90200000000000002</v>
      </c>
      <c r="T40" s="179">
        <v>0.7</v>
      </c>
      <c r="U40" s="179">
        <v>0.74400000000000011</v>
      </c>
      <c r="V40" s="179">
        <v>0.86299999999999999</v>
      </c>
      <c r="W40" s="179">
        <v>0.60899999999999999</v>
      </c>
      <c r="X40" s="179"/>
    </row>
    <row r="41" spans="1:24" s="6" customFormat="1" ht="14.9" customHeight="1" x14ac:dyDescent="0.55000000000000004">
      <c r="A41" s="9"/>
      <c r="B41" s="246"/>
      <c r="C41" s="237" t="s">
        <v>32</v>
      </c>
      <c r="D41" s="23">
        <v>0</v>
      </c>
      <c r="E41" s="34">
        <v>100</v>
      </c>
      <c r="F41" s="30" t="s">
        <v>33</v>
      </c>
      <c r="G41" s="221" t="s">
        <v>35</v>
      </c>
      <c r="H41" s="176">
        <v>0.9</v>
      </c>
      <c r="I41" s="177">
        <v>2.89</v>
      </c>
      <c r="J41" s="177">
        <v>1.71</v>
      </c>
      <c r="K41" s="178">
        <v>74</v>
      </c>
      <c r="L41" s="177" t="s">
        <v>121</v>
      </c>
      <c r="M41" s="161" t="s">
        <v>14</v>
      </c>
      <c r="N41" s="161">
        <v>48.85</v>
      </c>
      <c r="O41" s="161">
        <v>57</v>
      </c>
      <c r="P41" s="161">
        <v>60.99</v>
      </c>
      <c r="Q41" s="179">
        <v>0.85799999999999998</v>
      </c>
      <c r="R41" s="179">
        <v>0.57600000000000007</v>
      </c>
      <c r="S41" s="179">
        <v>0.54799999999999993</v>
      </c>
      <c r="T41" s="179">
        <v>0.47399999999999998</v>
      </c>
      <c r="U41" s="179">
        <v>0.43799999999999994</v>
      </c>
      <c r="V41" s="179">
        <v>0.40399999999999997</v>
      </c>
      <c r="W41" s="179">
        <v>0.39200000000000002</v>
      </c>
      <c r="X41" s="179">
        <v>0.35899999999999999</v>
      </c>
    </row>
    <row r="42" spans="1:24" s="6" customFormat="1" x14ac:dyDescent="0.55000000000000004">
      <c r="A42" s="9"/>
      <c r="B42" s="246"/>
      <c r="C42" s="238"/>
      <c r="D42" s="23">
        <v>0</v>
      </c>
      <c r="E42" s="34">
        <v>62</v>
      </c>
      <c r="F42" s="30" t="s">
        <v>36</v>
      </c>
      <c r="G42" s="221" t="s">
        <v>37</v>
      </c>
      <c r="H42" s="176">
        <v>0.85299999999999998</v>
      </c>
      <c r="I42" s="177">
        <v>3.92</v>
      </c>
      <c r="J42" s="161">
        <v>1.41</v>
      </c>
      <c r="K42" s="178">
        <v>71</v>
      </c>
      <c r="L42" s="177">
        <v>25.77</v>
      </c>
      <c r="M42" s="161" t="s">
        <v>14</v>
      </c>
      <c r="N42" s="161">
        <v>55.53</v>
      </c>
      <c r="O42" s="161">
        <v>21.19</v>
      </c>
      <c r="P42" s="161">
        <v>1.99</v>
      </c>
      <c r="Q42" s="179">
        <v>0.88900000000000001</v>
      </c>
      <c r="R42" s="179">
        <v>0.83400000000000007</v>
      </c>
      <c r="S42" s="179">
        <v>0.84499999999999997</v>
      </c>
      <c r="T42" s="179">
        <v>0.85599999999999998</v>
      </c>
      <c r="U42" s="179">
        <v>0.83499999999999996</v>
      </c>
      <c r="V42" s="179">
        <v>0.75099999999999989</v>
      </c>
      <c r="W42" s="179">
        <v>0.73199999999999998</v>
      </c>
      <c r="X42" s="179">
        <v>0.65</v>
      </c>
    </row>
    <row r="43" spans="1:24" s="6" customFormat="1" ht="14.5" thickBot="1" x14ac:dyDescent="0.6">
      <c r="A43" s="9"/>
      <c r="B43" s="246"/>
      <c r="C43" s="238"/>
      <c r="D43" s="25">
        <v>0</v>
      </c>
      <c r="E43" s="35">
        <v>203</v>
      </c>
      <c r="F43" s="45" t="s">
        <v>38</v>
      </c>
      <c r="G43" s="226" t="s">
        <v>40</v>
      </c>
      <c r="H43" s="181">
        <v>0.88</v>
      </c>
      <c r="I43" s="174">
        <v>3</v>
      </c>
      <c r="J43" s="126">
        <v>0.03</v>
      </c>
      <c r="K43" s="175">
        <v>67</v>
      </c>
      <c r="L43" s="174">
        <v>45.33</v>
      </c>
      <c r="M43" s="126" t="s">
        <v>14</v>
      </c>
      <c r="N43" s="126">
        <v>38.04</v>
      </c>
      <c r="O43" s="126">
        <v>39.770000000000003</v>
      </c>
      <c r="P43" s="126">
        <v>1.1100000000000001</v>
      </c>
      <c r="Q43" s="128">
        <v>0.879</v>
      </c>
      <c r="R43" s="128">
        <v>0.82599999999999996</v>
      </c>
      <c r="S43" s="128">
        <v>0.78700000000000003</v>
      </c>
      <c r="T43" s="128">
        <v>0.77400000000000002</v>
      </c>
      <c r="U43" s="128">
        <v>0.70400000000000007</v>
      </c>
      <c r="V43" s="128">
        <v>0.498</v>
      </c>
      <c r="W43" s="128">
        <v>0.377</v>
      </c>
      <c r="X43" s="128">
        <v>0.28899999999999998</v>
      </c>
    </row>
    <row r="44" spans="1:24" s="6" customFormat="1" x14ac:dyDescent="0.55000000000000004">
      <c r="A44" s="9"/>
      <c r="B44" s="246"/>
      <c r="C44" s="240" t="s">
        <v>62</v>
      </c>
      <c r="D44" s="26">
        <v>0</v>
      </c>
      <c r="E44" s="36">
        <v>6</v>
      </c>
      <c r="F44" s="46" t="s">
        <v>63</v>
      </c>
      <c r="G44" s="227" t="s">
        <v>64</v>
      </c>
      <c r="H44" s="182">
        <v>0.83900000000000008</v>
      </c>
      <c r="I44" s="183">
        <v>5.85</v>
      </c>
      <c r="J44" s="183">
        <v>2.0299999999999998</v>
      </c>
      <c r="K44" s="184">
        <v>74</v>
      </c>
      <c r="L44" s="183">
        <v>26.23</v>
      </c>
      <c r="M44" s="185" t="s">
        <v>18</v>
      </c>
      <c r="N44" s="185"/>
      <c r="O44" s="185"/>
      <c r="P44" s="185"/>
      <c r="Q44" s="186">
        <v>0.83900000000000008</v>
      </c>
      <c r="R44" s="186"/>
      <c r="S44" s="186">
        <v>0.71</v>
      </c>
      <c r="T44" s="186">
        <v>0.82700000000000007</v>
      </c>
      <c r="U44" s="186">
        <v>0.83299999999999996</v>
      </c>
      <c r="V44" s="186">
        <v>0.55500000000000005</v>
      </c>
      <c r="W44" s="186">
        <v>0.71400000000000008</v>
      </c>
      <c r="X44" s="186"/>
    </row>
    <row r="45" spans="1:24" s="6" customFormat="1" x14ac:dyDescent="0.55000000000000004">
      <c r="A45" s="9"/>
      <c r="B45" s="246"/>
      <c r="C45" s="241"/>
      <c r="D45" s="82">
        <v>0</v>
      </c>
      <c r="E45" s="37">
        <v>9</v>
      </c>
      <c r="F45" s="83" t="s">
        <v>142</v>
      </c>
      <c r="G45" s="228" t="s">
        <v>143</v>
      </c>
      <c r="H45" s="187">
        <v>0.73350000000000004</v>
      </c>
      <c r="I45" s="188">
        <v>5</v>
      </c>
      <c r="J45" s="188">
        <v>0.48</v>
      </c>
      <c r="K45" s="189">
        <v>77</v>
      </c>
      <c r="L45" s="188">
        <v>23.88</v>
      </c>
      <c r="M45" s="190" t="s">
        <v>18</v>
      </c>
      <c r="N45" s="190"/>
      <c r="O45" s="190"/>
      <c r="P45" s="190"/>
      <c r="Q45" s="191">
        <v>0.73640000000000005</v>
      </c>
      <c r="R45" s="191">
        <v>0.68869999999999998</v>
      </c>
      <c r="S45" s="191">
        <v>0.66120000000000001</v>
      </c>
      <c r="T45" s="191">
        <v>0.58479999999999999</v>
      </c>
      <c r="U45" s="191">
        <v>0.6794</v>
      </c>
      <c r="V45" s="191">
        <v>0.55600000000000005</v>
      </c>
      <c r="W45" s="191">
        <v>0.66200000000000003</v>
      </c>
      <c r="X45" s="191">
        <v>0.40749999999999997</v>
      </c>
    </row>
    <row r="46" spans="1:24" s="6" customFormat="1" x14ac:dyDescent="0.55000000000000004">
      <c r="A46" s="9"/>
      <c r="B46" s="246"/>
      <c r="C46" s="241"/>
      <c r="D46" s="23">
        <v>0</v>
      </c>
      <c r="E46" s="34">
        <v>21</v>
      </c>
      <c r="F46" s="30" t="s">
        <v>67</v>
      </c>
      <c r="G46" s="221" t="s">
        <v>61</v>
      </c>
      <c r="H46" s="176">
        <v>0.93700000000000006</v>
      </c>
      <c r="I46" s="163">
        <v>5.62</v>
      </c>
      <c r="J46" s="163">
        <v>1.25</v>
      </c>
      <c r="K46" s="166">
        <v>75</v>
      </c>
      <c r="L46" s="163">
        <v>29.78</v>
      </c>
      <c r="M46" s="161" t="s">
        <v>180</v>
      </c>
      <c r="N46" s="161"/>
      <c r="O46" s="161"/>
      <c r="P46" s="161"/>
      <c r="Q46" s="165">
        <v>0.93599999999999994</v>
      </c>
      <c r="R46" s="165">
        <v>0.89400000000000002</v>
      </c>
      <c r="S46" s="165">
        <v>0.8590000000000001</v>
      </c>
      <c r="T46" s="165">
        <v>0.86599999999999999</v>
      </c>
      <c r="U46" s="165">
        <v>0.90900000000000003</v>
      </c>
      <c r="V46" s="165">
        <v>0.84499999999999997</v>
      </c>
      <c r="W46" s="165">
        <v>0.84299999999999997</v>
      </c>
      <c r="X46" s="165">
        <v>0.72299999999999998</v>
      </c>
    </row>
    <row r="47" spans="1:24" s="6" customFormat="1" x14ac:dyDescent="0.55000000000000004">
      <c r="A47" s="9"/>
      <c r="B47" s="246"/>
      <c r="C47" s="237" t="s">
        <v>7</v>
      </c>
      <c r="D47" s="23">
        <v>0</v>
      </c>
      <c r="E47" s="34">
        <v>92</v>
      </c>
      <c r="F47" s="30" t="s">
        <v>53</v>
      </c>
      <c r="G47" s="221" t="s">
        <v>55</v>
      </c>
      <c r="H47" s="176">
        <v>0.82200000000000006</v>
      </c>
      <c r="I47" s="163">
        <v>4.9400000000000004</v>
      </c>
      <c r="J47" s="161">
        <v>1.02</v>
      </c>
      <c r="K47" s="166">
        <v>55</v>
      </c>
      <c r="L47" s="163">
        <v>24.22</v>
      </c>
      <c r="M47" s="161" t="s">
        <v>14</v>
      </c>
      <c r="N47" s="161">
        <v>149.54</v>
      </c>
      <c r="O47" s="161">
        <v>77.400000000000006</v>
      </c>
      <c r="P47" s="161">
        <v>46.96</v>
      </c>
      <c r="Q47" s="165">
        <v>0.82200000000000006</v>
      </c>
      <c r="R47" s="165">
        <v>0.80299999999999994</v>
      </c>
      <c r="S47" s="165">
        <v>0.77500000000000002</v>
      </c>
      <c r="T47" s="165">
        <v>0.75800000000000001</v>
      </c>
      <c r="U47" s="165">
        <v>0.63600000000000001</v>
      </c>
      <c r="V47" s="165">
        <v>0.57399999999999995</v>
      </c>
      <c r="W47" s="165">
        <v>0.48799999999999999</v>
      </c>
      <c r="X47" s="165">
        <v>0.43099999999999999</v>
      </c>
    </row>
    <row r="48" spans="1:24" s="6" customFormat="1" x14ac:dyDescent="0.25">
      <c r="A48" s="9"/>
      <c r="B48" s="246"/>
      <c r="C48" s="238"/>
      <c r="D48" s="23">
        <v>0</v>
      </c>
      <c r="E48" s="34">
        <v>74</v>
      </c>
      <c r="F48" s="30" t="s">
        <v>56</v>
      </c>
      <c r="G48" s="229" t="s">
        <v>57</v>
      </c>
      <c r="H48" s="192">
        <v>0.92200000000000004</v>
      </c>
      <c r="I48" s="163">
        <v>6.52</v>
      </c>
      <c r="J48" s="163">
        <v>1.1499999999999999</v>
      </c>
      <c r="K48" s="166">
        <v>55</v>
      </c>
      <c r="L48" s="163">
        <v>25.21</v>
      </c>
      <c r="M48" s="161" t="s">
        <v>18</v>
      </c>
      <c r="N48" s="161">
        <v>24.11</v>
      </c>
      <c r="O48" s="161">
        <v>19.14</v>
      </c>
      <c r="P48" s="161">
        <v>39.15</v>
      </c>
      <c r="Q48" s="165">
        <v>0.84699999999999998</v>
      </c>
      <c r="R48" s="165">
        <v>0.69599999999999995</v>
      </c>
      <c r="S48" s="165">
        <v>0.75599999999999989</v>
      </c>
      <c r="T48" s="165">
        <v>0.67700000000000005</v>
      </c>
      <c r="U48" s="165">
        <v>0.66400000000000003</v>
      </c>
      <c r="V48" s="165">
        <v>0.63600000000000001</v>
      </c>
      <c r="W48" s="165">
        <v>0.43700000000000006</v>
      </c>
      <c r="X48" s="165">
        <v>0.40700000000000003</v>
      </c>
    </row>
    <row r="49" spans="1:24" s="6" customFormat="1" x14ac:dyDescent="0.55000000000000004">
      <c r="A49" s="9"/>
      <c r="B49" s="246"/>
      <c r="C49" s="238"/>
      <c r="D49" s="23">
        <v>0</v>
      </c>
      <c r="E49" s="34">
        <v>120</v>
      </c>
      <c r="F49" s="30" t="s">
        <v>65</v>
      </c>
      <c r="G49" s="221" t="s">
        <v>54</v>
      </c>
      <c r="H49" s="176">
        <v>0.80789999999999995</v>
      </c>
      <c r="I49" s="163">
        <v>5.6</v>
      </c>
      <c r="J49" s="163">
        <v>0.65</v>
      </c>
      <c r="K49" s="166">
        <v>69</v>
      </c>
      <c r="L49" s="163">
        <v>27.18</v>
      </c>
      <c r="M49" s="161" t="s">
        <v>14</v>
      </c>
      <c r="N49" s="161">
        <v>24.58</v>
      </c>
      <c r="O49" s="161">
        <v>4.6399999999999997</v>
      </c>
      <c r="P49" s="161">
        <v>9.7200000000000006</v>
      </c>
      <c r="Q49" s="165">
        <v>0.78900000000000003</v>
      </c>
      <c r="R49" s="165">
        <v>0.65900000000000003</v>
      </c>
      <c r="S49" s="165">
        <v>0.64300000000000002</v>
      </c>
      <c r="T49" s="165">
        <v>0.65</v>
      </c>
      <c r="U49" s="165">
        <v>0.54799999999999993</v>
      </c>
      <c r="V49" s="165">
        <v>0.51700000000000002</v>
      </c>
      <c r="W49" s="165">
        <v>0.48</v>
      </c>
      <c r="X49" s="165">
        <v>0.36700000000000005</v>
      </c>
    </row>
    <row r="50" spans="1:24" s="6" customFormat="1" x14ac:dyDescent="0.25">
      <c r="A50" s="9"/>
      <c r="B50" s="246"/>
      <c r="C50" s="238"/>
      <c r="D50" s="23">
        <v>0</v>
      </c>
      <c r="E50" s="34">
        <v>130</v>
      </c>
      <c r="F50" s="30" t="s">
        <v>58</v>
      </c>
      <c r="G50" s="229" t="s">
        <v>59</v>
      </c>
      <c r="H50" s="192">
        <v>0.78299999999999992</v>
      </c>
      <c r="I50" s="163">
        <v>5.88</v>
      </c>
      <c r="J50" s="163">
        <v>0.3</v>
      </c>
      <c r="K50" s="166">
        <v>79</v>
      </c>
      <c r="L50" s="163">
        <v>24.58</v>
      </c>
      <c r="M50" s="161" t="s">
        <v>14</v>
      </c>
      <c r="N50" s="161">
        <v>15.76</v>
      </c>
      <c r="O50" s="162">
        <v>3.29</v>
      </c>
      <c r="P50" s="161">
        <v>2.46</v>
      </c>
      <c r="Q50" s="165">
        <v>0.79279999999999995</v>
      </c>
      <c r="R50" s="165">
        <v>0.73799999999999999</v>
      </c>
      <c r="S50" s="165">
        <v>0.71989999999999998</v>
      </c>
      <c r="T50" s="165">
        <v>0.69299999999999995</v>
      </c>
      <c r="U50" s="165">
        <v>0.66599999999999993</v>
      </c>
      <c r="V50" s="165">
        <v>0.73099999999999998</v>
      </c>
      <c r="W50" s="165">
        <v>0.67099999999999993</v>
      </c>
      <c r="X50" s="165">
        <v>0.37</v>
      </c>
    </row>
    <row r="51" spans="1:24" s="6" customFormat="1" ht="14.5" thickBot="1" x14ac:dyDescent="0.6">
      <c r="A51" s="9"/>
      <c r="B51" s="246"/>
      <c r="C51" s="257"/>
      <c r="D51" s="24">
        <v>0</v>
      </c>
      <c r="E51" s="38">
        <v>58</v>
      </c>
      <c r="F51" s="44" t="s">
        <v>15</v>
      </c>
      <c r="G51" s="230" t="s">
        <v>60</v>
      </c>
      <c r="H51" s="193">
        <v>0.90500000000000003</v>
      </c>
      <c r="I51" s="150">
        <v>5.29</v>
      </c>
      <c r="J51" s="150">
        <v>2.09</v>
      </c>
      <c r="K51" s="153">
        <v>47</v>
      </c>
      <c r="L51" s="150">
        <v>23.03</v>
      </c>
      <c r="M51" s="149" t="s">
        <v>14</v>
      </c>
      <c r="N51" s="149">
        <v>75.11</v>
      </c>
      <c r="O51" s="149">
        <v>32.49</v>
      </c>
      <c r="P51" s="149">
        <v>36.549999999999997</v>
      </c>
      <c r="Q51" s="152">
        <v>0.89800000000000002</v>
      </c>
      <c r="R51" s="152">
        <v>0.8909999999999999</v>
      </c>
      <c r="S51" s="152">
        <v>0.86199999999999999</v>
      </c>
      <c r="T51" s="152">
        <v>0.85099999999999998</v>
      </c>
      <c r="U51" s="152">
        <v>0.84599999999999997</v>
      </c>
      <c r="V51" s="152">
        <v>0.747</v>
      </c>
      <c r="W51" s="152">
        <v>0.75599999999999989</v>
      </c>
      <c r="X51" s="152">
        <v>0.68299999999999994</v>
      </c>
    </row>
    <row r="52" spans="1:24" s="6" customFormat="1" ht="14.5" thickBot="1" x14ac:dyDescent="0.6">
      <c r="A52" s="9"/>
      <c r="B52" s="246"/>
      <c r="C52" s="94" t="s">
        <v>146</v>
      </c>
      <c r="D52" s="91">
        <v>0</v>
      </c>
      <c r="E52" s="92">
        <v>252</v>
      </c>
      <c r="F52" s="93" t="s">
        <v>144</v>
      </c>
      <c r="G52" s="231" t="s">
        <v>145</v>
      </c>
      <c r="H52" s="194">
        <v>0.7</v>
      </c>
      <c r="I52" s="195">
        <v>5.75</v>
      </c>
      <c r="J52" s="195">
        <v>1.05</v>
      </c>
      <c r="K52" s="196">
        <v>76</v>
      </c>
      <c r="L52" s="195">
        <v>24.91</v>
      </c>
      <c r="M52" s="197" t="s">
        <v>14</v>
      </c>
      <c r="N52" s="197">
        <v>15.26</v>
      </c>
      <c r="O52" s="197">
        <v>4.4000000000000004</v>
      </c>
      <c r="P52" s="197">
        <v>7.25</v>
      </c>
      <c r="Q52" s="198">
        <v>0.67859999999999998</v>
      </c>
      <c r="R52" s="198">
        <v>0.58789999999999998</v>
      </c>
      <c r="S52" s="198">
        <v>0.60440000000000005</v>
      </c>
      <c r="T52" s="198">
        <v>0.52759999999999996</v>
      </c>
      <c r="U52" s="198">
        <v>0.52010000000000001</v>
      </c>
      <c r="V52" s="198">
        <v>0.45040000000000002</v>
      </c>
      <c r="W52" s="198">
        <v>0.42359999999999998</v>
      </c>
      <c r="X52" s="198">
        <v>0.36940000000000001</v>
      </c>
    </row>
    <row r="53" spans="1:24" s="6" customFormat="1" x14ac:dyDescent="0.55000000000000004">
      <c r="A53" s="9"/>
      <c r="B53" s="246"/>
      <c r="C53" s="238" t="s">
        <v>74</v>
      </c>
      <c r="D53" s="27">
        <v>0</v>
      </c>
      <c r="E53" s="39">
        <v>61</v>
      </c>
      <c r="F53" s="47" t="s">
        <v>112</v>
      </c>
      <c r="G53" s="232" t="s">
        <v>114</v>
      </c>
      <c r="H53" s="56">
        <v>0.91799999999999993</v>
      </c>
      <c r="I53" s="62">
        <v>7.88</v>
      </c>
      <c r="J53" s="47">
        <v>0.38</v>
      </c>
      <c r="K53" s="67">
        <v>24</v>
      </c>
      <c r="L53" s="62">
        <v>18.829999999999998</v>
      </c>
      <c r="M53" s="47" t="s">
        <v>18</v>
      </c>
      <c r="N53" s="47"/>
      <c r="O53" s="47"/>
      <c r="P53" s="47"/>
      <c r="Q53" s="76">
        <v>0.91799999999999993</v>
      </c>
      <c r="R53" s="76">
        <v>0.83299999999999996</v>
      </c>
      <c r="S53" s="76">
        <v>0.871</v>
      </c>
      <c r="T53" s="76">
        <v>0.83400000000000007</v>
      </c>
      <c r="U53" s="76">
        <v>0.80400000000000005</v>
      </c>
      <c r="V53" s="76">
        <v>0.85499999999999998</v>
      </c>
      <c r="W53" s="76">
        <v>0.79200000000000004</v>
      </c>
      <c r="X53" s="76">
        <v>0.68200000000000005</v>
      </c>
    </row>
    <row r="54" spans="1:24" s="6" customFormat="1" x14ac:dyDescent="0.55000000000000004">
      <c r="A54" s="9"/>
      <c r="B54" s="246"/>
      <c r="C54" s="238"/>
      <c r="D54" s="23">
        <v>0</v>
      </c>
      <c r="E54" s="34">
        <v>73</v>
      </c>
      <c r="F54" s="30" t="s">
        <v>113</v>
      </c>
      <c r="G54" s="221" t="s">
        <v>92</v>
      </c>
      <c r="H54" s="55">
        <v>0.8859999999999999</v>
      </c>
      <c r="I54" s="61">
        <v>10.19</v>
      </c>
      <c r="J54" s="30">
        <v>0.56000000000000005</v>
      </c>
      <c r="K54" s="66">
        <v>58</v>
      </c>
      <c r="L54" s="61">
        <v>20.309999999999999</v>
      </c>
      <c r="M54" s="30" t="s">
        <v>18</v>
      </c>
      <c r="N54" s="30"/>
      <c r="O54" s="30"/>
      <c r="P54" s="30"/>
      <c r="Q54" s="72">
        <v>0.8859999999999999</v>
      </c>
      <c r="R54" s="72">
        <v>0.871</v>
      </c>
      <c r="S54" s="72">
        <v>0.85199999999999998</v>
      </c>
      <c r="T54" s="72">
        <v>0.8590000000000001</v>
      </c>
      <c r="U54" s="72">
        <v>0.81200000000000006</v>
      </c>
      <c r="V54" s="72">
        <v>0.76300000000000001</v>
      </c>
      <c r="W54" s="72">
        <v>0.82499999999999996</v>
      </c>
      <c r="X54" s="72">
        <v>0.69099999999999995</v>
      </c>
    </row>
    <row r="55" spans="1:24" s="6" customFormat="1" x14ac:dyDescent="0.55000000000000004">
      <c r="A55" s="9"/>
      <c r="B55" s="246"/>
      <c r="C55" s="238"/>
      <c r="D55" s="84">
        <v>0</v>
      </c>
      <c r="E55" s="85">
        <v>99</v>
      </c>
      <c r="F55" s="86" t="s">
        <v>147</v>
      </c>
      <c r="G55" s="221" t="s">
        <v>148</v>
      </c>
      <c r="H55" s="87">
        <v>0.80310000000000004</v>
      </c>
      <c r="I55" s="88">
        <v>7.22</v>
      </c>
      <c r="J55" s="86">
        <v>0.66</v>
      </c>
      <c r="K55" s="89">
        <v>70</v>
      </c>
      <c r="L55" s="88">
        <v>22.04</v>
      </c>
      <c r="M55" s="86" t="s">
        <v>14</v>
      </c>
      <c r="N55" s="86"/>
      <c r="O55" s="86"/>
      <c r="P55" s="86"/>
      <c r="Q55" s="90">
        <v>0.73180000000000001</v>
      </c>
      <c r="R55" s="90">
        <v>0.69210000000000005</v>
      </c>
      <c r="S55" s="90">
        <v>0.68930000000000002</v>
      </c>
      <c r="T55" s="90">
        <v>0.67430000000000001</v>
      </c>
      <c r="U55" s="90">
        <v>0.70840000000000003</v>
      </c>
      <c r="V55" s="90">
        <v>0.62050000000000005</v>
      </c>
      <c r="W55" s="90">
        <v>0.45469999999999999</v>
      </c>
      <c r="X55" s="90">
        <v>0.29759999999999998</v>
      </c>
    </row>
    <row r="56" spans="1:24" s="6" customFormat="1" x14ac:dyDescent="0.55000000000000004">
      <c r="A56" s="9"/>
      <c r="B56" s="246"/>
      <c r="C56" s="248"/>
      <c r="D56" s="23">
        <v>0</v>
      </c>
      <c r="E56" s="34">
        <v>1</v>
      </c>
      <c r="F56" s="30" t="s">
        <v>77</v>
      </c>
      <c r="G56" s="221"/>
      <c r="H56" s="55">
        <v>0.97299999999999998</v>
      </c>
      <c r="I56" s="61">
        <v>6.93</v>
      </c>
      <c r="J56" s="61">
        <v>0.97199999999999998</v>
      </c>
      <c r="K56" s="66">
        <v>29</v>
      </c>
      <c r="L56" s="61">
        <v>25.39</v>
      </c>
      <c r="M56" s="30" t="s">
        <v>18</v>
      </c>
      <c r="N56" s="30"/>
      <c r="O56" s="30"/>
      <c r="P56" s="30"/>
      <c r="Q56" s="72"/>
      <c r="R56" s="72"/>
      <c r="S56" s="72"/>
      <c r="T56" s="72"/>
      <c r="U56" s="72"/>
      <c r="V56" s="72"/>
      <c r="W56" s="72"/>
      <c r="X56" s="72"/>
    </row>
    <row r="57" spans="1:24" s="6" customFormat="1" x14ac:dyDescent="0.55000000000000004">
      <c r="A57" s="9"/>
      <c r="B57" s="246"/>
      <c r="C57" s="258" t="s">
        <v>68</v>
      </c>
      <c r="D57" s="23">
        <v>0</v>
      </c>
      <c r="E57" s="34">
        <v>42</v>
      </c>
      <c r="F57" s="30" t="s">
        <v>48</v>
      </c>
      <c r="G57" s="221" t="s">
        <v>69</v>
      </c>
      <c r="H57" s="55">
        <v>0.95799999999999996</v>
      </c>
      <c r="I57" s="61">
        <v>10.199999999999999</v>
      </c>
      <c r="J57" s="61">
        <v>1.27</v>
      </c>
      <c r="K57" s="66">
        <v>51</v>
      </c>
      <c r="L57" s="61">
        <v>27.89</v>
      </c>
      <c r="M57" s="30" t="s">
        <v>18</v>
      </c>
      <c r="N57" s="30">
        <v>22.16</v>
      </c>
      <c r="O57" s="30">
        <v>62.4</v>
      </c>
      <c r="P57" s="30">
        <v>27.13</v>
      </c>
      <c r="Q57" s="72">
        <v>0.90700000000000003</v>
      </c>
      <c r="R57" s="72">
        <v>0.84299999999999997</v>
      </c>
      <c r="S57" s="72">
        <v>0.7340000000000001</v>
      </c>
      <c r="T57" s="72">
        <v>0.64800000000000002</v>
      </c>
      <c r="U57" s="72">
        <v>0.753</v>
      </c>
      <c r="V57" s="72">
        <v>0.55700000000000005</v>
      </c>
      <c r="W57" s="72">
        <v>0.57200000000000006</v>
      </c>
      <c r="X57" s="72">
        <v>0.58200000000000007</v>
      </c>
    </row>
    <row r="58" spans="1:24" s="6" customFormat="1" x14ac:dyDescent="0.55000000000000004">
      <c r="A58" s="9"/>
      <c r="B58" s="246"/>
      <c r="C58" s="241"/>
      <c r="D58" s="23">
        <v>4</v>
      </c>
      <c r="E58" s="34">
        <v>0</v>
      </c>
      <c r="F58" s="30" t="s">
        <v>141</v>
      </c>
      <c r="G58" s="233" t="s">
        <v>220</v>
      </c>
      <c r="H58" s="55">
        <v>0.93769999999999998</v>
      </c>
      <c r="I58" s="61">
        <v>8.51</v>
      </c>
      <c r="J58" s="61">
        <v>0.97</v>
      </c>
      <c r="K58" s="66">
        <v>51</v>
      </c>
      <c r="L58" s="61">
        <v>24</v>
      </c>
      <c r="M58" s="30" t="s">
        <v>14</v>
      </c>
      <c r="N58" s="30">
        <v>319.48</v>
      </c>
      <c r="O58" s="30">
        <v>30.02</v>
      </c>
      <c r="P58" s="30">
        <v>82.53</v>
      </c>
      <c r="Q58" s="72"/>
      <c r="R58" s="72"/>
      <c r="S58" s="72"/>
      <c r="T58" s="72"/>
      <c r="U58" s="72"/>
      <c r="V58" s="72"/>
      <c r="W58" s="72"/>
      <c r="X58" s="72"/>
    </row>
    <row r="59" spans="1:24" s="6" customFormat="1" x14ac:dyDescent="0.25">
      <c r="A59" s="9"/>
      <c r="B59" s="246"/>
      <c r="C59" s="241"/>
      <c r="D59" s="23">
        <v>0</v>
      </c>
      <c r="E59" s="34">
        <v>63</v>
      </c>
      <c r="F59" s="30" t="s">
        <v>71</v>
      </c>
      <c r="G59" s="220" t="s">
        <v>75</v>
      </c>
      <c r="H59" s="55">
        <v>0.74250000000000005</v>
      </c>
      <c r="I59" s="61">
        <v>5.89</v>
      </c>
      <c r="J59" s="30">
        <v>1.01</v>
      </c>
      <c r="K59" s="66">
        <v>59</v>
      </c>
      <c r="L59" s="61">
        <v>24.77</v>
      </c>
      <c r="M59" s="30" t="s">
        <v>14</v>
      </c>
      <c r="N59" s="30">
        <v>30.46</v>
      </c>
      <c r="O59" s="30">
        <v>3.67</v>
      </c>
      <c r="P59" s="30">
        <v>0.91</v>
      </c>
      <c r="Q59" s="72">
        <v>0.83099999999999996</v>
      </c>
      <c r="R59" s="72">
        <v>0.72900000000000009</v>
      </c>
      <c r="S59" s="72">
        <v>0.60699999999999998</v>
      </c>
      <c r="T59" s="72">
        <v>0.67799999999999994</v>
      </c>
      <c r="U59" s="72">
        <v>0.56600000000000006</v>
      </c>
      <c r="V59" s="72">
        <v>0.63600000000000001</v>
      </c>
      <c r="W59" s="72">
        <v>0.54600000000000004</v>
      </c>
      <c r="X59" s="72">
        <v>0.57200000000000006</v>
      </c>
    </row>
    <row r="60" spans="1:24" s="6" customFormat="1" x14ac:dyDescent="0.55000000000000004">
      <c r="A60" s="9"/>
      <c r="B60" s="246"/>
      <c r="C60" s="241"/>
      <c r="D60" s="23">
        <v>9</v>
      </c>
      <c r="E60" s="34">
        <v>71</v>
      </c>
      <c r="F60" s="30" t="s">
        <v>70</v>
      </c>
      <c r="G60" s="221" t="s">
        <v>72</v>
      </c>
      <c r="H60" s="55">
        <v>0.91800000000000004</v>
      </c>
      <c r="I60" s="61">
        <v>8.74</v>
      </c>
      <c r="J60" s="61">
        <v>1.23</v>
      </c>
      <c r="K60" s="66">
        <v>65</v>
      </c>
      <c r="L60" s="61">
        <v>31.59</v>
      </c>
      <c r="M60" s="30" t="s">
        <v>14</v>
      </c>
      <c r="N60" s="30">
        <v>18.940000000000001</v>
      </c>
      <c r="O60" s="30">
        <v>38.340000000000003</v>
      </c>
      <c r="P60" s="30">
        <v>14.66</v>
      </c>
      <c r="Q60" s="72">
        <v>0.91500000000000004</v>
      </c>
      <c r="R60" s="72">
        <v>0.84400000000000008</v>
      </c>
      <c r="S60" s="72">
        <v>0.83099999999999996</v>
      </c>
      <c r="T60" s="72">
        <v>0.78799999999999992</v>
      </c>
      <c r="U60" s="72">
        <v>0.752</v>
      </c>
      <c r="V60" s="72">
        <v>0.68900000000000006</v>
      </c>
      <c r="W60" s="72">
        <v>0.64300000000000002</v>
      </c>
      <c r="X60" s="72">
        <v>0.61</v>
      </c>
    </row>
    <row r="61" spans="1:24" s="6" customFormat="1" x14ac:dyDescent="0.55000000000000004">
      <c r="A61" s="9"/>
      <c r="B61" s="247"/>
      <c r="C61" s="259"/>
      <c r="D61" s="23">
        <v>0</v>
      </c>
      <c r="E61" s="34">
        <v>154</v>
      </c>
      <c r="F61" s="30" t="s">
        <v>30</v>
      </c>
      <c r="G61" s="221" t="s">
        <v>73</v>
      </c>
      <c r="H61" s="55">
        <v>0.9224</v>
      </c>
      <c r="I61" s="61">
        <v>11.7</v>
      </c>
      <c r="J61" s="30">
        <v>3.07</v>
      </c>
      <c r="K61" s="66">
        <v>39</v>
      </c>
      <c r="L61" s="61">
        <v>16.73</v>
      </c>
      <c r="M61" s="30" t="s">
        <v>18</v>
      </c>
      <c r="N61" s="30">
        <v>15.3</v>
      </c>
      <c r="O61" s="30">
        <v>16.79</v>
      </c>
      <c r="P61" s="30">
        <v>26.01</v>
      </c>
      <c r="Q61" s="72">
        <v>0.94299999999999995</v>
      </c>
      <c r="R61" s="72">
        <v>0.871</v>
      </c>
      <c r="S61" s="72">
        <v>0.80299999999999994</v>
      </c>
      <c r="T61" s="72">
        <v>0.71700000000000008</v>
      </c>
      <c r="U61" s="72">
        <v>0.78900000000000003</v>
      </c>
      <c r="V61" s="72">
        <v>0.67099999999999993</v>
      </c>
      <c r="W61" s="72">
        <v>0.6</v>
      </c>
      <c r="X61" s="72">
        <v>0.61</v>
      </c>
    </row>
    <row r="62" spans="1:24" s="2" customFormat="1" x14ac:dyDescent="0.55000000000000004">
      <c r="G62" s="139"/>
      <c r="H62" s="6"/>
      <c r="I62" s="59"/>
      <c r="J62" s="65"/>
      <c r="K62" s="65"/>
      <c r="L62" s="69"/>
      <c r="M62" s="65"/>
      <c r="N62" s="71"/>
      <c r="O62" s="71"/>
      <c r="P62" s="71"/>
      <c r="Q62" s="71"/>
      <c r="R62" s="78"/>
      <c r="S62" s="78"/>
      <c r="T62" s="78"/>
      <c r="U62" s="78"/>
      <c r="V62" s="78"/>
      <c r="W62" s="78"/>
      <c r="X62" s="78"/>
    </row>
    <row r="63" spans="1:24" s="2" customFormat="1" ht="20" x14ac:dyDescent="0.55000000000000004">
      <c r="B63" s="12" t="s">
        <v>80</v>
      </c>
      <c r="G63" s="139"/>
      <c r="H63" s="6"/>
      <c r="I63" s="59"/>
      <c r="J63" s="65"/>
      <c r="K63" s="65"/>
      <c r="L63" s="69"/>
      <c r="M63" s="65"/>
      <c r="N63" s="71"/>
      <c r="O63" s="71"/>
      <c r="P63" s="71"/>
      <c r="Q63" s="71"/>
      <c r="R63" s="78"/>
      <c r="S63" s="78"/>
      <c r="T63" s="78"/>
      <c r="U63" s="78"/>
      <c r="V63" s="78"/>
      <c r="W63" s="78"/>
      <c r="X63" s="78"/>
    </row>
    <row r="64" spans="1:24" s="4" customFormat="1" ht="49.5" customHeight="1" x14ac:dyDescent="0.55000000000000004">
      <c r="A64" s="11"/>
      <c r="B64" s="14" t="s">
        <v>122</v>
      </c>
      <c r="C64" s="14" t="s">
        <v>2</v>
      </c>
      <c r="D64" s="14" t="s">
        <v>133</v>
      </c>
      <c r="E64" s="13" t="s">
        <v>221</v>
      </c>
      <c r="F64" s="14" t="s">
        <v>1</v>
      </c>
      <c r="G64" s="52" t="s">
        <v>0</v>
      </c>
      <c r="H64" s="57" t="s">
        <v>8</v>
      </c>
      <c r="I64" s="63" t="s">
        <v>185</v>
      </c>
      <c r="J64" s="63" t="s">
        <v>186</v>
      </c>
      <c r="K64" s="14" t="s">
        <v>12</v>
      </c>
      <c r="L64" s="63" t="s">
        <v>13</v>
      </c>
      <c r="M64" s="14" t="s">
        <v>10</v>
      </c>
      <c r="N64" s="14" t="s">
        <v>205</v>
      </c>
      <c r="O64" s="14" t="s">
        <v>204</v>
      </c>
      <c r="P64" s="14" t="s">
        <v>203</v>
      </c>
      <c r="Q64" s="77" t="s">
        <v>202</v>
      </c>
      <c r="R64" s="77" t="s">
        <v>201</v>
      </c>
      <c r="S64" s="77" t="s">
        <v>200</v>
      </c>
      <c r="T64" s="77" t="s">
        <v>199</v>
      </c>
      <c r="U64" s="77" t="s">
        <v>198</v>
      </c>
      <c r="V64" s="77" t="s">
        <v>195</v>
      </c>
      <c r="W64" s="77" t="s">
        <v>196</v>
      </c>
      <c r="X64" s="14" t="s">
        <v>197</v>
      </c>
    </row>
    <row r="65" spans="1:24" s="2" customFormat="1" ht="13.4" customHeight="1" x14ac:dyDescent="0.55000000000000004">
      <c r="B65" s="252" t="s">
        <v>39</v>
      </c>
      <c r="C65" s="20" t="s">
        <v>32</v>
      </c>
      <c r="D65" s="28">
        <v>0</v>
      </c>
      <c r="E65" s="40">
        <v>68</v>
      </c>
      <c r="F65" s="48" t="s">
        <v>83</v>
      </c>
      <c r="G65" s="53" t="s">
        <v>82</v>
      </c>
      <c r="H65" s="58">
        <v>0.749</v>
      </c>
      <c r="I65" s="64">
        <v>3.74</v>
      </c>
      <c r="J65" s="64">
        <v>1.2</v>
      </c>
      <c r="K65" s="68">
        <v>68</v>
      </c>
      <c r="L65" s="70">
        <v>33.119999999999997</v>
      </c>
      <c r="M65" s="70" t="s">
        <v>18</v>
      </c>
      <c r="N65" s="161">
        <v>21.61</v>
      </c>
      <c r="O65" s="161">
        <v>2.97</v>
      </c>
      <c r="P65" s="161">
        <v>6.08</v>
      </c>
      <c r="Q65" s="179">
        <v>0.79320000000000002</v>
      </c>
      <c r="R65" s="179">
        <v>0.87599999999999989</v>
      </c>
      <c r="S65" s="179">
        <v>0.85170000000000001</v>
      </c>
      <c r="T65" s="179">
        <v>0.89700000000000002</v>
      </c>
      <c r="U65" s="179">
        <v>0.8085</v>
      </c>
      <c r="V65" s="179">
        <v>0.82499999999999996</v>
      </c>
      <c r="W65" s="200">
        <v>0.77099999999999991</v>
      </c>
      <c r="X65" s="200">
        <v>0.72699999999999998</v>
      </c>
    </row>
    <row r="66" spans="1:24" s="2" customFormat="1" ht="12.5" x14ac:dyDescent="0.55000000000000004">
      <c r="B66" s="253"/>
      <c r="C66" s="20" t="s">
        <v>62</v>
      </c>
      <c r="D66" s="28">
        <v>0</v>
      </c>
      <c r="E66" s="40">
        <v>54</v>
      </c>
      <c r="F66" s="48" t="s">
        <v>84</v>
      </c>
      <c r="G66" s="53" t="s">
        <v>85</v>
      </c>
      <c r="H66" s="58">
        <v>0.79599999999999993</v>
      </c>
      <c r="I66" s="64">
        <v>6.18</v>
      </c>
      <c r="J66" s="64">
        <v>0.6</v>
      </c>
      <c r="K66" s="68">
        <v>76</v>
      </c>
      <c r="L66" s="70">
        <v>32.81</v>
      </c>
      <c r="M66" s="70" t="s">
        <v>18</v>
      </c>
      <c r="N66" s="161">
        <v>34.93</v>
      </c>
      <c r="O66" s="161">
        <v>23.94</v>
      </c>
      <c r="P66" s="201">
        <v>8.5299999999999994</v>
      </c>
      <c r="Q66" s="179">
        <v>0.79599999999999993</v>
      </c>
      <c r="R66" s="179">
        <v>0.63500000000000001</v>
      </c>
      <c r="S66" s="179">
        <v>0.60899999999999999</v>
      </c>
      <c r="T66" s="179">
        <v>0.64200000000000002</v>
      </c>
      <c r="U66" s="179">
        <v>0.60899999999999999</v>
      </c>
      <c r="V66" s="179">
        <v>0.47</v>
      </c>
      <c r="W66" s="200">
        <v>0.27800000000000002</v>
      </c>
      <c r="X66" s="200">
        <v>0.38100000000000001</v>
      </c>
    </row>
    <row r="67" spans="1:24" s="2" customFormat="1" ht="20" x14ac:dyDescent="0.55000000000000004">
      <c r="B67" s="12" t="s">
        <v>137</v>
      </c>
      <c r="F67" s="49"/>
      <c r="G67" s="138"/>
      <c r="H67" s="59"/>
      <c r="I67" s="65"/>
      <c r="J67" s="65"/>
      <c r="K67" s="69"/>
      <c r="L67" s="65"/>
      <c r="M67" s="71"/>
      <c r="N67" s="71"/>
      <c r="O67" s="71"/>
      <c r="P67" s="71"/>
      <c r="Q67" s="78"/>
      <c r="R67" s="78"/>
      <c r="S67" s="78"/>
      <c r="T67" s="78"/>
      <c r="U67" s="78"/>
      <c r="V67" s="78"/>
      <c r="W67" s="78"/>
    </row>
    <row r="68" spans="1:24" s="4" customFormat="1" ht="49.5" customHeight="1" x14ac:dyDescent="0.55000000000000004">
      <c r="A68" s="11"/>
      <c r="B68" s="14" t="s">
        <v>122</v>
      </c>
      <c r="C68" s="14" t="s">
        <v>2</v>
      </c>
      <c r="D68" s="14" t="s">
        <v>133</v>
      </c>
      <c r="E68" s="13" t="s">
        <v>221</v>
      </c>
      <c r="F68" s="14" t="s">
        <v>1</v>
      </c>
      <c r="G68" s="52" t="s">
        <v>0</v>
      </c>
      <c r="H68" s="57" t="s">
        <v>8</v>
      </c>
      <c r="I68" s="63" t="s">
        <v>185</v>
      </c>
      <c r="J68" s="63" t="s">
        <v>186</v>
      </c>
      <c r="K68" s="14" t="s">
        <v>12</v>
      </c>
      <c r="L68" s="63" t="s">
        <v>13</v>
      </c>
      <c r="M68" s="14" t="s">
        <v>10</v>
      </c>
      <c r="N68" s="14" t="s">
        <v>205</v>
      </c>
      <c r="O68" s="14" t="s">
        <v>204</v>
      </c>
      <c r="P68" s="14" t="s">
        <v>203</v>
      </c>
      <c r="Q68" s="77" t="s">
        <v>202</v>
      </c>
      <c r="R68" s="77" t="s">
        <v>201</v>
      </c>
      <c r="S68" s="77" t="s">
        <v>200</v>
      </c>
      <c r="T68" s="77" t="s">
        <v>199</v>
      </c>
      <c r="U68" s="77" t="s">
        <v>198</v>
      </c>
      <c r="V68" s="77" t="s">
        <v>195</v>
      </c>
      <c r="W68" s="77" t="s">
        <v>196</v>
      </c>
      <c r="X68" s="14" t="s">
        <v>197</v>
      </c>
    </row>
    <row r="69" spans="1:24" s="6" customFormat="1" x14ac:dyDescent="0.55000000000000004">
      <c r="A69" s="9"/>
      <c r="B69" s="252" t="s">
        <v>39</v>
      </c>
      <c r="C69" s="21" t="s">
        <v>41</v>
      </c>
      <c r="D69" s="23">
        <v>0</v>
      </c>
      <c r="E69" s="34">
        <v>446</v>
      </c>
      <c r="F69" s="30" t="s">
        <v>138</v>
      </c>
      <c r="G69" s="51" t="s">
        <v>120</v>
      </c>
      <c r="H69" s="55">
        <v>0.77849999999999997</v>
      </c>
      <c r="I69" s="61">
        <v>4.5199999999999996</v>
      </c>
      <c r="J69" s="61">
        <v>0.61</v>
      </c>
      <c r="K69" s="66">
        <v>55</v>
      </c>
      <c r="L69" s="61">
        <v>25.39</v>
      </c>
      <c r="M69" s="30" t="s">
        <v>18</v>
      </c>
      <c r="N69" s="161">
        <v>13.21</v>
      </c>
      <c r="O69" s="161">
        <v>12</v>
      </c>
      <c r="P69" s="161">
        <v>5.79</v>
      </c>
      <c r="Q69" s="179">
        <v>0.77490000000000003</v>
      </c>
      <c r="R69" s="179">
        <v>0.66200000000000003</v>
      </c>
      <c r="S69" s="179">
        <v>0.67300000000000004</v>
      </c>
      <c r="T69" s="179">
        <v>0.46139999999999998</v>
      </c>
      <c r="U69" s="179">
        <v>0.55069999999999997</v>
      </c>
      <c r="V69" s="179">
        <v>0.314</v>
      </c>
      <c r="W69" s="179">
        <v>0.21179999999999999</v>
      </c>
      <c r="X69" s="179">
        <v>0.1575</v>
      </c>
    </row>
    <row r="70" spans="1:24" s="6" customFormat="1" x14ac:dyDescent="0.55000000000000004">
      <c r="A70" s="9"/>
      <c r="B70" s="253"/>
      <c r="C70" s="21" t="s">
        <v>41</v>
      </c>
      <c r="D70" s="23">
        <v>0</v>
      </c>
      <c r="E70" s="34">
        <v>23</v>
      </c>
      <c r="F70" s="30" t="s">
        <v>102</v>
      </c>
      <c r="G70" s="51" t="s">
        <v>34</v>
      </c>
      <c r="H70" s="55">
        <v>0.83299999999999996</v>
      </c>
      <c r="I70" s="61">
        <v>2.42</v>
      </c>
      <c r="J70" s="61">
        <v>0.88</v>
      </c>
      <c r="K70" s="66">
        <v>59</v>
      </c>
      <c r="L70" s="61">
        <v>29.72</v>
      </c>
      <c r="M70" s="30" t="s">
        <v>18</v>
      </c>
      <c r="N70" s="30"/>
      <c r="O70" s="30"/>
      <c r="P70" s="30"/>
      <c r="Q70" s="72">
        <v>0.83299999999999996</v>
      </c>
      <c r="R70" s="72">
        <v>0.76</v>
      </c>
      <c r="S70" s="72">
        <v>0.7340000000000001</v>
      </c>
      <c r="T70" s="72">
        <v>0.72900000000000009</v>
      </c>
      <c r="U70" s="72">
        <v>0.63500000000000001</v>
      </c>
      <c r="V70" s="72">
        <v>0.55100000000000005</v>
      </c>
      <c r="W70" s="72">
        <v>0.36099999999999999</v>
      </c>
      <c r="X70" s="72">
        <v>0.36399999999999999</v>
      </c>
    </row>
    <row r="71" spans="1:24" s="2" customFormat="1" x14ac:dyDescent="0.55000000000000004">
      <c r="F71" s="49"/>
      <c r="G71" s="138"/>
      <c r="H71" s="59"/>
      <c r="I71" s="65"/>
      <c r="J71" s="65"/>
      <c r="K71" s="69"/>
      <c r="L71" s="65"/>
      <c r="M71" s="71"/>
      <c r="N71" s="71"/>
      <c r="O71" s="71"/>
      <c r="P71" s="71"/>
      <c r="Q71" s="78"/>
      <c r="R71" s="78"/>
      <c r="S71" s="78"/>
      <c r="T71" s="78"/>
      <c r="U71" s="78"/>
      <c r="V71" s="78"/>
      <c r="W71" s="78"/>
    </row>
    <row r="72" spans="1:24" s="2" customFormat="1" ht="20" x14ac:dyDescent="0.55000000000000004">
      <c r="B72" s="12" t="s">
        <v>127</v>
      </c>
    </row>
    <row r="73" spans="1:24" s="2" customFormat="1" ht="34.4" customHeight="1" x14ac:dyDescent="0.55000000000000004">
      <c r="B73" s="15" t="s">
        <v>81</v>
      </c>
      <c r="C73" s="15" t="s">
        <v>129</v>
      </c>
      <c r="D73" s="15" t="s">
        <v>132</v>
      </c>
    </row>
    <row r="74" spans="1:24" s="2" customFormat="1" ht="12.5" x14ac:dyDescent="0.55000000000000004">
      <c r="B74" s="254" t="s">
        <v>87</v>
      </c>
      <c r="C74" s="15" t="s">
        <v>94</v>
      </c>
      <c r="D74" s="29" t="s">
        <v>106</v>
      </c>
    </row>
    <row r="75" spans="1:24" s="2" customFormat="1" ht="12.5" x14ac:dyDescent="0.55000000000000004">
      <c r="B75" s="255"/>
      <c r="C75" s="15" t="s">
        <v>29</v>
      </c>
      <c r="D75" s="30" t="s">
        <v>207</v>
      </c>
    </row>
    <row r="76" spans="1:24" s="2" customFormat="1" ht="12.5" x14ac:dyDescent="0.55000000000000004">
      <c r="B76" s="256"/>
      <c r="C76" s="15" t="s">
        <v>95</v>
      </c>
      <c r="D76" s="29" t="s">
        <v>109</v>
      </c>
    </row>
    <row r="77" spans="1:24" s="2" customFormat="1" ht="12.5" x14ac:dyDescent="0.55000000000000004">
      <c r="B77" s="239" t="s">
        <v>88</v>
      </c>
      <c r="C77" s="15" t="s">
        <v>93</v>
      </c>
      <c r="D77" s="29" t="s">
        <v>106</v>
      </c>
    </row>
    <row r="78" spans="1:24" s="2" customFormat="1" ht="12.5" x14ac:dyDescent="0.55000000000000004">
      <c r="B78" s="239"/>
      <c r="C78" s="15" t="s">
        <v>96</v>
      </c>
      <c r="D78" s="29" t="s">
        <v>107</v>
      </c>
    </row>
    <row r="79" spans="1:24" s="2" customFormat="1" ht="12.5" x14ac:dyDescent="0.55000000000000004">
      <c r="B79" s="239"/>
      <c r="C79" s="15" t="s">
        <v>97</v>
      </c>
      <c r="D79" s="29" t="s">
        <v>109</v>
      </c>
    </row>
    <row r="80" spans="1:24" s="2" customFormat="1" ht="12.5" x14ac:dyDescent="0.55000000000000004">
      <c r="B80" s="239" t="s">
        <v>89</v>
      </c>
      <c r="C80" s="15" t="s">
        <v>98</v>
      </c>
      <c r="D80" s="29" t="s">
        <v>106</v>
      </c>
    </row>
    <row r="81" spans="2:4" s="2" customFormat="1" ht="12.5" x14ac:dyDescent="0.55000000000000004">
      <c r="B81" s="239"/>
      <c r="C81" s="15" t="s">
        <v>99</v>
      </c>
      <c r="D81" s="29" t="s">
        <v>107</v>
      </c>
    </row>
    <row r="82" spans="2:4" s="2" customFormat="1" ht="12.5" x14ac:dyDescent="0.55000000000000004">
      <c r="B82" s="239"/>
      <c r="C82" s="15" t="s">
        <v>100</v>
      </c>
      <c r="D82" s="29" t="s">
        <v>109</v>
      </c>
    </row>
    <row r="83" spans="2:4" s="2" customFormat="1" ht="12.5" x14ac:dyDescent="0.55000000000000004">
      <c r="B83" s="239" t="s">
        <v>78</v>
      </c>
      <c r="C83" s="15" t="s">
        <v>27</v>
      </c>
      <c r="D83" s="29" t="s">
        <v>106</v>
      </c>
    </row>
    <row r="84" spans="2:4" s="2" customFormat="1" ht="12.5" x14ac:dyDescent="0.55000000000000004">
      <c r="B84" s="239"/>
      <c r="C84" s="15" t="s">
        <v>101</v>
      </c>
      <c r="D84" s="29" t="s">
        <v>107</v>
      </c>
    </row>
    <row r="85" spans="2:4" s="2" customFormat="1" ht="12.5" x14ac:dyDescent="0.55000000000000004">
      <c r="B85" s="239"/>
      <c r="C85" s="15" t="s">
        <v>103</v>
      </c>
      <c r="D85" s="29" t="s">
        <v>109</v>
      </c>
    </row>
    <row r="86" spans="2:4" s="2" customFormat="1" ht="12.5" x14ac:dyDescent="0.55000000000000004">
      <c r="B86" s="239" t="s">
        <v>90</v>
      </c>
      <c r="C86" s="15" t="s">
        <v>104</v>
      </c>
      <c r="D86" s="29" t="s">
        <v>106</v>
      </c>
    </row>
    <row r="87" spans="2:4" s="2" customFormat="1" ht="12.5" x14ac:dyDescent="0.55000000000000004">
      <c r="B87" s="239"/>
      <c r="C87" s="15" t="s">
        <v>91</v>
      </c>
      <c r="D87" s="29" t="s">
        <v>107</v>
      </c>
    </row>
    <row r="88" spans="2:4" s="2" customFormat="1" ht="12.5" x14ac:dyDescent="0.55000000000000004">
      <c r="B88" s="239"/>
      <c r="C88" s="15" t="s">
        <v>105</v>
      </c>
      <c r="D88" s="29" t="s">
        <v>109</v>
      </c>
    </row>
    <row r="89" spans="2:4" s="2" customFormat="1" ht="12.5" x14ac:dyDescent="0.55000000000000004"/>
    <row r="90" spans="2:4" s="2" customFormat="1" ht="12.5" x14ac:dyDescent="0.55000000000000004"/>
    <row r="91" spans="2:4" s="2" customFormat="1" ht="12.5" x14ac:dyDescent="0.55000000000000004"/>
    <row r="92" spans="2:4" s="2" customFormat="1" ht="12.5" x14ac:dyDescent="0.55000000000000004"/>
    <row r="93" spans="2:4" s="2" customFormat="1" ht="12.5" x14ac:dyDescent="0.55000000000000004"/>
  </sheetData>
  <mergeCells count="18">
    <mergeCell ref="B86:B88"/>
    <mergeCell ref="B34:B61"/>
    <mergeCell ref="C34:C40"/>
    <mergeCell ref="B12:B19"/>
    <mergeCell ref="B69:B70"/>
    <mergeCell ref="B74:B76"/>
    <mergeCell ref="B77:B79"/>
    <mergeCell ref="B80:B82"/>
    <mergeCell ref="C47:C51"/>
    <mergeCell ref="C53:C56"/>
    <mergeCell ref="B65:B66"/>
    <mergeCell ref="C57:C61"/>
    <mergeCell ref="B2:N2"/>
    <mergeCell ref="B5:B10"/>
    <mergeCell ref="C41:C43"/>
    <mergeCell ref="B83:B85"/>
    <mergeCell ref="C44:C46"/>
    <mergeCell ref="B20:B26"/>
  </mergeCells>
  <phoneticPr fontId="8"/>
  <hyperlinks>
    <hyperlink ref="G11" r:id="rId1"/>
    <hyperlink ref="G10" r:id="rId2"/>
    <hyperlink ref="G9" r:id="rId3"/>
    <hyperlink ref="G14" r:id="rId4"/>
    <hyperlink ref="G19" r:id="rId5"/>
    <hyperlink ref="G21" r:id="rId6"/>
    <hyperlink ref="G25" r:id="rId7"/>
    <hyperlink ref="G41" r:id="rId8"/>
    <hyperlink ref="G42" r:id="rId9"/>
    <hyperlink ref="G35" r:id="rId10"/>
    <hyperlink ref="G36" r:id="rId11"/>
    <hyperlink ref="G37" r:id="rId12"/>
    <hyperlink ref="G38" r:id="rId13"/>
    <hyperlink ref="G39" r:id="rId14"/>
    <hyperlink ref="G40" r:id="rId15"/>
    <hyperlink ref="G47" r:id="rId16"/>
    <hyperlink ref="G48" r:id="rId17"/>
    <hyperlink ref="G50" r:id="rId18"/>
    <hyperlink ref="G51" r:id="rId19"/>
    <hyperlink ref="G44" r:id="rId20"/>
    <hyperlink ref="G49" r:id="rId21"/>
    <hyperlink ref="G57" r:id="rId22"/>
    <hyperlink ref="G60" r:id="rId23"/>
    <hyperlink ref="G61" r:id="rId24"/>
    <hyperlink ref="G59" r:id="rId25"/>
  </hyperlinks>
  <pageMargins left="0.32" right="0.25" top="0.44" bottom="0.16" header="0.3" footer="0.3"/>
  <pageSetup paperSize="9" scale="38" fitToHeight="0" orientation="landscape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BeCytes</vt:lpstr>
      <vt:lpstr>BeCytes!Print_Area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2023-01-11T07:22:02Z</dcterms:created>
  <dcterms:modified xsi:type="dcterms:W3CDTF">2025-06-18T01:56:58Z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2024-05-09T09:45:40Z</vt:filetime>
  </property>
</Properties>
</file>