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lhFBzOPKhECGMDDDqamEGg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6" i="2"/>
  <c r="G331" i="2" l="1"/>
  <c r="G23" i="2" l="1"/>
</calcChain>
</file>

<file path=xl/sharedStrings.xml><?xml version="1.0" encoding="utf-8"?>
<sst xmlns="http://schemas.openxmlformats.org/spreadsheetml/2006/main" count="3282" uniqueCount="433">
  <si>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</si>
  <si>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</si>
  <si>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</si>
  <si>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</si>
  <si>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</si>
  <si>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</si>
  <si>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</si>
  <si>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</si>
  <si>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</si>
  <si>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</si>
  <si>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</si>
  <si>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</si>
  <si>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</si>
  <si>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</si>
  <si>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</si>
  <si>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</si>
  <si>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</si>
  <si>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</si>
  <si>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</si>
  <si>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</si>
  <si>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</si>
  <si>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</si>
  <si>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</si>
  <si>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</si>
  <si>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</si>
  <si>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</si>
  <si>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</si>
  <si>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</si>
  <si>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</si>
  <si>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</si>
  <si>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</si>
  <si>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</si>
  <si>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</si>
  <si>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</si>
  <si>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</si>
  <si>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</si>
  <si>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</si>
  <si>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</si>
  <si>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</si>
  <si>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</si>
  <si>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</si>
  <si>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</si>
  <si>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</si>
  <si>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</si>
  <si>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</si>
  <si>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</si>
  <si>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</si>
  <si>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</si>
  <si>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</si>
  <si>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</si>
  <si>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</si>
  <si>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</si>
  <si>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</si>
  <si>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</si>
  <si>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</si>
  <si>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</si>
  <si>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</si>
  <si>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</si>
  <si>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</si>
  <si>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</si>
  <si>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</si>
  <si>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</si>
  <si>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</si>
  <si>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</si>
  <si>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</si>
  <si>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</si>
  <si>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</si>
  <si>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</si>
  <si>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</si>
  <si>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</si>
  <si>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</si>
  <si>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</si>
  <si>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</si>
  <si>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</si>
  <si>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</si>
  <si>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</si>
  <si>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</si>
  <si>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</si>
  <si>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</si>
  <si>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</si>
  <si>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</si>
  <si>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</si>
  <si>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</si>
  <si>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</si>
  <si>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</si>
  <si>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</si>
  <si>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</si>
  <si>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</si>
  <si>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</si>
  <si>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</si>
  <si>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</si>
  <si>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</si>
  <si>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</si>
  <si>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</si>
  <si>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</si>
  <si>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</si>
  <si>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</si>
  <si>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</si>
  <si>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</si>
  <si>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</si>
  <si>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</si>
  <si>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</si>
  <si>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</si>
  <si>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</si>
  <si>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</si>
  <si>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</si>
  <si>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</si>
  <si>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</si>
  <si>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</si>
  <si>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</si>
  <si>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</si>
  <si>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</si>
  <si>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</si>
  <si>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</si>
  <si>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</si>
  <si>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</si>
  <si>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</si>
  <si>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</si>
  <si>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</si>
  <si>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</si>
  <si>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</si>
  <si>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</si>
  <si>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</si>
  <si>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</si>
  <si>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</si>
  <si>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</si>
  <si>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</si>
  <si>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22 M.</t>
  </si>
  <si>
    <t>Foreskin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</si>
  <si>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</si>
  <si>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</si>
  <si>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</si>
  <si>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</si>
  <si>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</si>
  <si>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</si>
  <si>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</si>
  <si>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</si>
  <si>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</si>
  <si>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</si>
  <si>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</si>
  <si>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</si>
  <si>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</si>
  <si>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</si>
  <si>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</si>
  <si>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</si>
  <si>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</si>
  <si>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</si>
  <si>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</si>
  <si>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</si>
  <si>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</si>
  <si>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</si>
  <si>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</si>
  <si>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</si>
  <si>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</si>
  <si>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</si>
  <si>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</si>
  <si>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</si>
  <si>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</si>
  <si>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</si>
  <si>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</si>
  <si>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</si>
  <si>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</si>
  <si>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</si>
  <si>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</si>
  <si>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</si>
  <si>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</si>
  <si>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</si>
  <si>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</si>
  <si>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</si>
  <si>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</si>
  <si>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</si>
  <si>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</si>
  <si>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</si>
  <si>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</si>
  <si>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</si>
  <si>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Chest skin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</si>
  <si>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</si>
  <si>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</si>
  <si>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</si>
  <si>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</si>
  <si>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</si>
  <si>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</si>
  <si>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</si>
  <si>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</si>
  <si>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</si>
  <si>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</si>
  <si>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</si>
  <si>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</si>
  <si>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</si>
  <si>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</si>
  <si>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</si>
  <si>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</si>
  <si>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</si>
  <si>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</si>
  <si>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</si>
  <si>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</si>
  <si>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</si>
  <si>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</si>
  <si>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</si>
  <si>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</si>
  <si>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</si>
  <si>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</si>
  <si>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</si>
  <si>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</si>
  <si>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</si>
  <si>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</si>
  <si>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</si>
  <si>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</si>
  <si>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</si>
  <si>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</si>
  <si>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</si>
  <si>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</si>
  <si>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</si>
  <si>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</si>
  <si>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</si>
  <si>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</si>
  <si>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</si>
  <si>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</si>
  <si>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</si>
  <si>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SK0375</t>
  </si>
  <si>
    <t>SK0272</t>
  </si>
  <si>
    <t>CBCTICC1.1.2</t>
  </si>
  <si>
    <t>SK0319</t>
  </si>
  <si>
    <t>20 M.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</si>
  <si>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</si>
  <si>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</si>
  <si>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</si>
  <si>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</si>
  <si>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</si>
  <si>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</si>
  <si>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</si>
  <si>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</si>
  <si>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</si>
  <si>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</si>
  <si>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</si>
  <si>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</si>
  <si>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</si>
  <si>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</si>
  <si>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</si>
  <si>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</si>
  <si>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</si>
  <si>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</si>
  <si>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</si>
  <si>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</si>
  <si>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</si>
  <si>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</si>
  <si>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</si>
  <si>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</si>
  <si>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</si>
  <si>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</si>
  <si>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</si>
  <si>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</si>
  <si>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</si>
  <si>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</si>
  <si>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</si>
  <si>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</si>
  <si>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</si>
  <si>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</si>
  <si>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</si>
  <si>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</si>
  <si>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</si>
  <si>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</si>
  <si>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</si>
  <si>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</si>
  <si>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</si>
  <si>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</si>
  <si>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</si>
  <si>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</si>
  <si>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</si>
  <si>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</si>
  <si>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</si>
  <si>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</si>
  <si>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</si>
  <si>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</si>
  <si>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</si>
  <si>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</si>
  <si>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</si>
  <si>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</si>
  <si>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</si>
  <si>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</si>
  <si>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</si>
  <si>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</si>
  <si>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</si>
  <si>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</si>
  <si>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</si>
  <si>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</si>
  <si>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</si>
  <si>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</si>
  <si>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</si>
  <si>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</si>
  <si>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</si>
  <si>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</si>
  <si>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</si>
  <si>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</si>
  <si>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</si>
  <si>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</si>
  <si>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</si>
  <si>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</si>
  <si>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</si>
  <si>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</si>
  <si>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</si>
  <si>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</si>
  <si>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</si>
  <si>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</si>
  <si>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</si>
  <si>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</si>
  <si>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</si>
  <si>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</si>
  <si>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</si>
  <si>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</si>
  <si>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</si>
  <si>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</si>
  <si>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</si>
  <si>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</si>
  <si>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</si>
  <si>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</si>
  <si>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</si>
  <si>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</si>
  <si>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</si>
  <si>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</si>
  <si>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</si>
  <si>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</si>
  <si>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</si>
  <si>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</si>
  <si>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</si>
  <si>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</si>
  <si>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</si>
  <si>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</si>
  <si>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</si>
  <si>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</si>
  <si>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</si>
  <si>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</si>
  <si>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</si>
  <si>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</si>
  <si>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</si>
  <si>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</si>
  <si>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</si>
  <si>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</si>
  <si>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</si>
  <si>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</si>
  <si>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</si>
  <si>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</si>
  <si>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</si>
  <si>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</si>
  <si>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</si>
  <si>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</si>
  <si>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</si>
  <si>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</si>
  <si>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</si>
  <si>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</si>
  <si>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</si>
  <si>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</si>
  <si>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</si>
  <si>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</si>
  <si>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</si>
  <si>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</si>
  <si>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</si>
  <si>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</si>
  <si>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</si>
  <si>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</si>
  <si>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</si>
  <si>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</si>
  <si>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</si>
  <si>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</si>
  <si>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</si>
  <si>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</si>
  <si>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</si>
  <si>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</si>
  <si>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</si>
  <si>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</si>
  <si>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</si>
  <si>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</si>
  <si>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</si>
  <si>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</si>
  <si>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</si>
  <si>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</si>
  <si>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</si>
  <si>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</si>
  <si>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</si>
  <si>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</si>
  <si>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</si>
  <si>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</si>
  <si>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</si>
  <si>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</si>
  <si>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</si>
  <si>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</si>
  <si>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</si>
  <si>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</si>
  <si>
    <t>20241114-1</t>
  </si>
  <si>
    <t xml:space="preserve">Thigh </t>
  </si>
  <si>
    <t>Fibroblasts：皮膚線維芽細胞（アトピー・乾癬ドナー病変部位由来）</t>
    <rPh sb="12" eb="14">
      <t>ヒフ</t>
    </rPh>
    <rPh sb="14" eb="16">
      <t>センイ</t>
    </rPh>
    <rPh sb="16" eb="17">
      <t>メ</t>
    </rPh>
    <rPh sb="17" eb="19">
      <t>サイボウ</t>
    </rPh>
    <rPh sb="25" eb="27">
      <t>カンセン</t>
    </rPh>
    <rPh sb="30" eb="32">
      <t>ビョウヘン</t>
    </rPh>
    <rPh sb="32" eb="34">
      <t>ブイ</t>
    </rPh>
    <rPh sb="34" eb="36">
      <t>ユライ</t>
    </rPh>
    <phoneticPr fontId="26"/>
  </si>
  <si>
    <r>
      <rPr>
        <sz val="10.5"/>
        <color theme="1"/>
        <rFont val="ＭＳ Ｐゴシック"/>
        <family val="3"/>
        <charset val="128"/>
      </rPr>
      <t>海外在庫</t>
    </r>
    <rPh sb="0" eb="2">
      <t>カイガイ</t>
    </rPh>
    <rPh sb="2" eb="4">
      <t>ザイコ</t>
    </rPh>
    <phoneticPr fontId="26"/>
  </si>
  <si>
    <r>
      <rPr>
        <sz val="10.5"/>
        <color theme="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26"/>
  </si>
  <si>
    <r>
      <t>Cells (10</t>
    </r>
    <r>
      <rPr>
        <vertAlign val="superscript"/>
        <sz val="10.5"/>
        <color theme="1"/>
        <rFont val="Arial"/>
        <family val="2"/>
      </rPr>
      <t>6</t>
    </r>
    <r>
      <rPr>
        <sz val="10.5"/>
        <color theme="1"/>
        <rFont val="Arial"/>
        <family val="2"/>
      </rPr>
      <t>)</t>
    </r>
  </si>
  <si>
    <r>
      <rPr>
        <sz val="10.5"/>
        <rFont val="ＭＳ Ｐゴシック"/>
        <family val="3"/>
        <charset val="128"/>
      </rPr>
      <t>価格</t>
    </r>
    <r>
      <rPr>
        <sz val="10.5"/>
        <rFont val="Arial"/>
        <family val="2"/>
      </rPr>
      <t xml:space="preserve">/vial
</t>
    </r>
    <r>
      <rPr>
        <sz val="10.5"/>
        <rFont val="ＭＳ Ｐゴシック"/>
        <family val="3"/>
        <charset val="128"/>
      </rPr>
      <t>（税別）</t>
    </r>
    <rPh sb="0" eb="2">
      <t>カカク</t>
    </rPh>
    <rPh sb="9" eb="11">
      <t>ゼイベツ</t>
    </rPh>
    <phoneticPr fontId="26"/>
  </si>
  <si>
    <t>Human Adult Dermatis Atopic Fibroblasts</t>
  </si>
  <si>
    <t>SK0361</t>
  </si>
  <si>
    <t>Human Adult Psoriasis Reticular Fibroblasts</t>
  </si>
  <si>
    <t>42 Y.</t>
  </si>
  <si>
    <t>Human Adult Psoriasis Papillary Fibroblasts</t>
  </si>
  <si>
    <t xml:space="preserve">NA </t>
  </si>
  <si>
    <t>KO020</t>
  </si>
  <si>
    <t>Human Adult Psoriasis Fibroblasts</t>
  </si>
  <si>
    <t>69 Y.</t>
  </si>
  <si>
    <t>KO024</t>
  </si>
  <si>
    <t>SK0365</t>
  </si>
  <si>
    <t>Torso</t>
  </si>
  <si>
    <t xml:space="preserve">Human Adult Melanocytes </t>
  </si>
  <si>
    <t>SK0461</t>
  </si>
  <si>
    <t>56Y.</t>
  </si>
  <si>
    <t>SK0892</t>
  </si>
  <si>
    <t>41Y.</t>
  </si>
  <si>
    <t>African</t>
  </si>
  <si>
    <t>SK0940</t>
  </si>
  <si>
    <t>52Y.</t>
  </si>
  <si>
    <t>Keratinocytes：皮膚線維芽細胞（乾癬ドナー病変部位由来）</t>
    <rPh sb="14" eb="16">
      <t>ヒフ</t>
    </rPh>
    <rPh sb="16" eb="18">
      <t>センイ</t>
    </rPh>
    <rPh sb="18" eb="19">
      <t>メ</t>
    </rPh>
    <rPh sb="19" eb="21">
      <t>サイボウ</t>
    </rPh>
    <rPh sb="22" eb="24">
      <t>カンセン</t>
    </rPh>
    <rPh sb="27" eb="29">
      <t>ビョウヘン</t>
    </rPh>
    <rPh sb="29" eb="31">
      <t>ブイ</t>
    </rPh>
    <rPh sb="31" eb="33">
      <t>ユライ</t>
    </rPh>
    <phoneticPr fontId="26"/>
  </si>
  <si>
    <t>海外在庫</t>
  </si>
  <si>
    <r>
      <t>Cells (10</t>
    </r>
    <r>
      <rPr>
        <vertAlign val="superscript"/>
        <sz val="10.5"/>
        <color rgb="FF000000"/>
        <rFont val="Arial"/>
        <family val="2"/>
      </rPr>
      <t>6</t>
    </r>
    <r>
      <rPr>
        <sz val="10.5"/>
        <color rgb="FF000000"/>
        <rFont val="Arial"/>
        <family val="2"/>
      </rPr>
      <t>)</t>
    </r>
  </si>
  <si>
    <t xml:space="preserve">Human Psoriasis Keratinocytes </t>
  </si>
  <si>
    <t>2025.4.30</t>
    <phoneticPr fontId="7"/>
  </si>
  <si>
    <t>SK0937</t>
    <phoneticPr fontId="7"/>
  </si>
  <si>
    <t>P1</t>
    <phoneticPr fontId="7"/>
  </si>
  <si>
    <t>54Y.</t>
    <phoneticPr fontId="7"/>
  </si>
  <si>
    <t>M</t>
    <phoneticPr fontId="7"/>
  </si>
  <si>
    <t>Caucasian</t>
    <phoneticPr fontId="7"/>
  </si>
  <si>
    <t>P2</t>
    <phoneticPr fontId="7"/>
  </si>
  <si>
    <t>2Y.6M.</t>
    <phoneticPr fontId="7"/>
  </si>
  <si>
    <t>SK1124</t>
    <phoneticPr fontId="7"/>
  </si>
  <si>
    <t>6Y.</t>
    <phoneticPr fontId="7"/>
  </si>
  <si>
    <t>Caucasian / IV</t>
    <phoneticPr fontId="7"/>
  </si>
  <si>
    <t>Abdomen</t>
    <phoneticPr fontId="7"/>
  </si>
  <si>
    <t>SK0342</t>
    <phoneticPr fontId="7"/>
  </si>
  <si>
    <t>63 Y.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</si>
</sst>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3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  <font>
      <sz val="10.5"/>
      <color theme="1"/>
      <name val="ＭＳ Ｐゴシック"/>
      <family val="3"/>
      <charset val="128"/>
    </font>
    <font>
      <vertAlign val="superscript"/>
      <sz val="10.5"/>
      <color theme="1"/>
      <name val="Arial"/>
      <family val="2"/>
    </font>
    <font>
      <sz val="10.5"/>
      <name val="ＭＳ Ｐゴシック"/>
      <family val="3"/>
      <charset val="128"/>
    </font>
    <font>
      <sz val="10.5"/>
      <color rgb="FF000000"/>
      <name val="Arial"/>
      <family val="2"/>
    </font>
    <font>
      <sz val="10.5"/>
      <color rgb="FF000000"/>
      <name val="ＭＳ Ｐゴシック"/>
      <family val="3"/>
    </font>
    <font>
      <vertAlign val="superscript"/>
      <sz val="10.5"/>
      <color rgb="FF000000"/>
      <name val="Arial"/>
      <family val="2"/>
    </font>
    <font>
      <sz val="11"/>
      <name val="游ゴシック"/>
      <family val="3"/>
      <scheme val="minor"/>
    </font>
    <font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5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18" fillId="9" borderId="41" xfId="5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/>
    </xf>
    <xf numFmtId="6" fontId="15" fillId="9" borderId="37" xfId="20" applyFont="1" applyFill="1" applyBorder="1" applyAlignment="1">
      <alignment horizontal="right" vertical="center"/>
    </xf>
    <xf numFmtId="0" fontId="18" fillId="6" borderId="15" xfId="16" applyFont="1" applyFill="1" applyBorder="1" applyAlignment="1">
      <alignment horizontal="center" vertical="center"/>
    </xf>
    <xf numFmtId="0" fontId="18" fillId="6" borderId="19" xfId="16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" fillId="0" borderId="0" xfId="1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6" fontId="4" fillId="0" borderId="0" xfId="20" applyFont="1" applyAlignment="1">
      <alignment horizontal="center" vertical="center"/>
    </xf>
    <xf numFmtId="6" fontId="1" fillId="0" borderId="0" xfId="20" applyFont="1" applyAlignment="1">
      <alignment horizontal="center" vertical="center"/>
    </xf>
    <xf numFmtId="0" fontId="17" fillId="0" borderId="7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vertical="center" wrapText="1"/>
    </xf>
    <xf numFmtId="0" fontId="17" fillId="0" borderId="44" xfId="16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6" fillId="0" borderId="19" xfId="5" applyFont="1" applyFill="1" applyBorder="1" applyAlignment="1">
      <alignment horizontal="center" vertical="center" wrapText="1"/>
    </xf>
    <xf numFmtId="6" fontId="17" fillId="0" borderId="36" xfId="2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6" fontId="17" fillId="0" borderId="37" xfId="20" applyFont="1" applyFill="1" applyBorder="1" applyAlignment="1">
      <alignment horizontal="right" vertical="center"/>
    </xf>
    <xf numFmtId="0" fontId="0" fillId="0" borderId="0" xfId="0" applyAlignment="1"/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177" fontId="16" fillId="0" borderId="37" xfId="0" applyNumberFormat="1" applyFont="1" applyBorder="1" applyAlignment="1">
      <alignment horizontal="right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5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/>
    <xf numFmtId="0" fontId="15" fillId="0" borderId="16" xfId="16" applyFont="1" applyFill="1" applyBorder="1" applyAlignment="1">
      <alignment horizontal="center" vertical="center"/>
    </xf>
    <xf numFmtId="0" fontId="15" fillId="0" borderId="21" xfId="16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1" fillId="0" borderId="2" xfId="17" applyFont="1" applyBorder="1" applyAlignment="1">
      <alignment vertical="center" wrapText="1"/>
    </xf>
    <xf numFmtId="0" fontId="11" fillId="0" borderId="13" xfId="17" applyFont="1" applyBorder="1" applyAlignment="1">
      <alignment vertical="center" wrapText="1"/>
    </xf>
    <xf numFmtId="0" fontId="8" fillId="0" borderId="13" xfId="17" applyFont="1" applyBorder="1" applyAlignment="1">
      <alignment horizontal="center" vertical="center" wrapText="1"/>
    </xf>
    <xf numFmtId="0" fontId="11" fillId="2" borderId="2" xfId="2" applyFont="1" applyBorder="1" applyAlignment="1">
      <alignment horizontal="center" vertical="center"/>
    </xf>
    <xf numFmtId="0" fontId="15" fillId="6" borderId="48" xfId="18" applyFont="1" applyFill="1" applyBorder="1" applyAlignment="1">
      <alignment horizontal="left" vertical="center"/>
    </xf>
    <xf numFmtId="0" fontId="15" fillId="6" borderId="48" xfId="17" applyFont="1" applyFill="1" applyBorder="1" applyAlignment="1">
      <alignment horizontal="center" vertical="center"/>
    </xf>
    <xf numFmtId="0" fontId="18" fillId="0" borderId="49" xfId="13" applyFont="1" applyFill="1" applyBorder="1" applyAlignment="1">
      <alignment horizontal="center" vertical="center" wrapText="1"/>
    </xf>
    <xf numFmtId="6" fontId="15" fillId="6" borderId="34" xfId="19" applyFont="1" applyFill="1" applyBorder="1" applyAlignment="1">
      <alignment horizontal="right" vertical="center"/>
    </xf>
    <xf numFmtId="0" fontId="11" fillId="6" borderId="15" xfId="18" applyFont="1" applyFill="1" applyBorder="1" applyAlignment="1">
      <alignment horizontal="left" vertical="center"/>
    </xf>
    <xf numFmtId="0" fontId="11" fillId="6" borderId="20" xfId="17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15" fillId="6" borderId="24" xfId="16" applyFont="1" applyFill="1" applyBorder="1" applyAlignment="1">
      <alignment horizontal="left" vertical="center" wrapText="1"/>
    </xf>
    <xf numFmtId="0" fontId="16" fillId="6" borderId="24" xfId="16" applyFont="1" applyFill="1" applyBorder="1" applyAlignment="1">
      <alignment horizontal="left" vertical="center"/>
    </xf>
    <xf numFmtId="0" fontId="15" fillId="6" borderId="16" xfId="16" applyFont="1" applyFill="1" applyBorder="1" applyAlignment="1">
      <alignment horizontal="center" vertical="center"/>
    </xf>
    <xf numFmtId="0" fontId="15" fillId="6" borderId="32" xfId="16" applyFont="1" applyFill="1" applyBorder="1" applyAlignment="1">
      <alignment horizontal="center" vertical="center"/>
    </xf>
    <xf numFmtId="6" fontId="15" fillId="6" borderId="37" xfId="20" applyFont="1" applyFill="1" applyBorder="1" applyAlignment="1">
      <alignment horizontal="right" vertical="center"/>
    </xf>
    <xf numFmtId="0" fontId="34" fillId="0" borderId="0" xfId="0" applyFont="1" applyFill="1" applyBorder="1" applyAlignment="1"/>
    <xf numFmtId="0" fontId="15" fillId="0" borderId="0" xfId="0" applyFont="1" applyFill="1" applyAlignment="1">
      <alignment vertical="center" wrapText="1"/>
    </xf>
    <xf numFmtId="0" fontId="15" fillId="6" borderId="19" xfId="16" applyFont="1" applyFill="1" applyBorder="1" applyAlignment="1">
      <alignment horizontal="left" vertical="center" wrapText="1"/>
    </xf>
    <xf numFmtId="0" fontId="16" fillId="6" borderId="19" xfId="16" applyFont="1" applyFill="1" applyBorder="1" applyAlignment="1">
      <alignment horizontal="left" vertical="center"/>
    </xf>
    <xf numFmtId="0" fontId="11" fillId="2" borderId="50" xfId="2" applyFont="1" applyBorder="1" applyAlignment="1">
      <alignment horizontal="center" vertical="center"/>
    </xf>
    <xf numFmtId="0" fontId="15" fillId="6" borderId="48" xfId="17" applyFont="1" applyFill="1" applyBorder="1" applyAlignment="1">
      <alignment horizontal="left" vertical="center"/>
    </xf>
    <xf numFmtId="0" fontId="16" fillId="6" borderId="48" xfId="17" applyFont="1" applyFill="1" applyBorder="1" applyAlignment="1">
      <alignment horizontal="left" vertical="center"/>
    </xf>
    <xf numFmtId="0" fontId="15" fillId="6" borderId="51" xfId="17" applyFont="1" applyFill="1" applyBorder="1" applyAlignment="1">
      <alignment horizontal="center" vertical="center"/>
    </xf>
    <xf numFmtId="0" fontId="15" fillId="0" borderId="0" xfId="16" applyFont="1" applyAlignment="1">
      <alignment horizontal="center" vertical="center" wrapText="1"/>
    </xf>
    <xf numFmtId="0" fontId="15" fillId="0" borderId="0" xfId="14" applyFont="1" applyAlignment="1"/>
    <xf numFmtId="0" fontId="15" fillId="6" borderId="19" xfId="16" applyFont="1" applyFill="1" applyBorder="1" applyAlignment="1">
      <alignment horizontal="left" vertical="center"/>
    </xf>
    <xf numFmtId="0" fontId="15" fillId="6" borderId="19" xfId="1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6" borderId="24" xfId="16" applyFont="1" applyFill="1" applyBorder="1" applyAlignment="1">
      <alignment horizontal="left" vertical="center"/>
    </xf>
    <xf numFmtId="0" fontId="15" fillId="6" borderId="24" xfId="16" applyFont="1" applyFill="1" applyBorder="1" applyAlignment="1">
      <alignment horizontal="center" vertical="center"/>
    </xf>
    <xf numFmtId="0" fontId="16" fillId="6" borderId="31" xfId="16" applyFont="1" applyFill="1" applyBorder="1" applyAlignment="1">
      <alignment horizontal="center" vertical="center"/>
    </xf>
    <xf numFmtId="0" fontId="5" fillId="0" borderId="28" xfId="18" applyFont="1" applyBorder="1" applyAlignment="1">
      <alignment horizontal="center" vertical="center" wrapText="1"/>
    </xf>
    <xf numFmtId="0" fontId="11" fillId="6" borderId="48" xfId="17" applyFont="1" applyFill="1" applyBorder="1" applyAlignment="1">
      <alignment horizontal="left" vertical="center"/>
    </xf>
    <xf numFmtId="0" fontId="11" fillId="6" borderId="48" xfId="17" applyFont="1" applyFill="1" applyBorder="1" applyAlignment="1">
      <alignment horizontal="center" vertical="center"/>
    </xf>
    <xf numFmtId="0" fontId="17" fillId="6" borderId="51" xfId="17" applyFont="1" applyFill="1" applyBorder="1" applyAlignment="1">
      <alignment horizontal="center" vertical="center"/>
    </xf>
    <xf numFmtId="6" fontId="11" fillId="6" borderId="34" xfId="19" applyFont="1" applyFill="1" applyBorder="1" applyAlignment="1">
      <alignment horizontal="right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7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セット (個体別)"/>
      <sheetName val="ヒト血清 (プール)"/>
      <sheetName val="ヒトプラズマ（個体別）"/>
      <sheetName val="ヒトプラズマセット（個体別）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22</v>
          </cell>
          <cell r="H38">
            <v>0</v>
          </cell>
          <cell r="I38">
            <v>0</v>
          </cell>
          <cell r="J38">
            <v>22</v>
          </cell>
          <cell r="K38">
            <v>0</v>
          </cell>
          <cell r="L38">
            <v>22</v>
          </cell>
          <cell r="O38">
            <v>0</v>
          </cell>
          <cell r="P38">
            <v>0</v>
          </cell>
          <cell r="Q38">
            <v>0</v>
          </cell>
          <cell r="R38">
            <v>22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21</v>
          </cell>
          <cell r="H39">
            <v>0</v>
          </cell>
          <cell r="I39">
            <v>0</v>
          </cell>
          <cell r="J39">
            <v>21</v>
          </cell>
          <cell r="K39">
            <v>0</v>
          </cell>
          <cell r="L39">
            <v>21</v>
          </cell>
          <cell r="O39">
            <v>0</v>
          </cell>
          <cell r="P39">
            <v>0</v>
          </cell>
          <cell r="Q39">
            <v>0</v>
          </cell>
          <cell r="R39">
            <v>21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ADD421032</v>
          </cell>
          <cell r="E41" t="str">
            <v>HepaRG Maintenance/Metabolism Medium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ADD431048</v>
          </cell>
          <cell r="E42" t="str">
            <v>HepaRG-NS Pre-induction/Tox Medium S</v>
          </cell>
          <cell r="F42" t="str">
            <v>本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</row>
        <row r="43">
          <cell r="D43" t="str">
            <v>ADD451024</v>
          </cell>
          <cell r="E43" t="str">
            <v>HepaRG-NS Serum-free Induction Mediu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</row>
        <row r="44">
          <cell r="D44" t="str">
            <v>ADD620094</v>
          </cell>
          <cell r="E44" t="str">
            <v>HepaRG Maintenance/Metabolism Medium</v>
          </cell>
          <cell r="F44" t="str">
            <v>本</v>
          </cell>
          <cell r="G44">
            <v>3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3</v>
          </cell>
          <cell r="O44">
            <v>0</v>
          </cell>
          <cell r="P44">
            <v>0</v>
          </cell>
          <cell r="Q44">
            <v>0</v>
          </cell>
          <cell r="R44">
            <v>3</v>
          </cell>
          <cell r="S44">
            <v>0</v>
          </cell>
        </row>
        <row r="45">
          <cell r="D45" t="str">
            <v>ADD620095</v>
          </cell>
          <cell r="E45" t="str">
            <v>HepaRG Maintenance/Metabolism Medium</v>
          </cell>
          <cell r="F45" t="str">
            <v>本</v>
          </cell>
          <cell r="G45">
            <v>25</v>
          </cell>
          <cell r="H45">
            <v>0</v>
          </cell>
          <cell r="I45">
            <v>0</v>
          </cell>
          <cell r="J45">
            <v>25</v>
          </cell>
          <cell r="K45">
            <v>0</v>
          </cell>
          <cell r="L45">
            <v>25</v>
          </cell>
          <cell r="O45">
            <v>0</v>
          </cell>
          <cell r="P45">
            <v>0</v>
          </cell>
          <cell r="Q45">
            <v>0</v>
          </cell>
          <cell r="R45">
            <v>25</v>
          </cell>
          <cell r="S45">
            <v>0</v>
          </cell>
        </row>
        <row r="46">
          <cell r="D46" t="str">
            <v>ADD640056</v>
          </cell>
          <cell r="E46" t="str">
            <v>HepaRG Induction Medium Supplement w</v>
          </cell>
          <cell r="F46" t="str">
            <v>本</v>
          </cell>
          <cell r="G46">
            <v>1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1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5</v>
          </cell>
          <cell r="H47">
            <v>0</v>
          </cell>
          <cell r="I47">
            <v>0</v>
          </cell>
          <cell r="J47">
            <v>5</v>
          </cell>
          <cell r="K47">
            <v>0</v>
          </cell>
          <cell r="L47">
            <v>5</v>
          </cell>
          <cell r="O47">
            <v>0</v>
          </cell>
          <cell r="P47">
            <v>0</v>
          </cell>
          <cell r="Q47">
            <v>0</v>
          </cell>
          <cell r="R47">
            <v>5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14</v>
          </cell>
          <cell r="H49">
            <v>0</v>
          </cell>
          <cell r="I49">
            <v>0</v>
          </cell>
          <cell r="J49">
            <v>14</v>
          </cell>
          <cell r="K49">
            <v>0</v>
          </cell>
          <cell r="L49">
            <v>14</v>
          </cell>
          <cell r="O49">
            <v>0</v>
          </cell>
          <cell r="P49">
            <v>0</v>
          </cell>
          <cell r="Q49">
            <v>0</v>
          </cell>
          <cell r="R49">
            <v>14</v>
          </cell>
          <cell r="S49">
            <v>0</v>
          </cell>
        </row>
        <row r="50">
          <cell r="D50" t="str">
            <v>BIL1021MC001</v>
          </cell>
          <cell r="E50" t="str">
            <v>Human Bile single donor</v>
          </cell>
          <cell r="F50" t="str">
            <v xml:space="preserve"> 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BIL1021MC002</v>
          </cell>
          <cell r="E51" t="str">
            <v>Human Bile single donor</v>
          </cell>
          <cell r="F51" t="str">
            <v xml:space="preserve"> 本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BIL1021MC004</v>
          </cell>
          <cell r="E52" t="str">
            <v>Human Bile single donor</v>
          </cell>
          <cell r="F52" t="str">
            <v xml:space="preserve"> 本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BSS005-1-000171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BSS005-1-240432</v>
          </cell>
          <cell r="E54" t="str">
            <v>養豚耳凍結皮膚（片耳）</v>
          </cell>
          <cell r="F54" t="str">
            <v>枚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BSS005-1-240867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BSS005-1-241164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BSS005-10241168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BSS005-2-240352</v>
          </cell>
          <cell r="E58" t="str">
            <v>養豚耳凍結皮膚（片耳）</v>
          </cell>
          <cell r="F58" t="str">
            <v>枚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BSS005-2-240395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BSS005-2-240568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BSS005-2-241169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BSS005-3-240297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BSS005-3-241022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BSS005-32407810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BSS005-32411612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BSS005-4-240411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BSS005-4-240836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BSS005-4-241162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BSS005-5-240328</v>
          </cell>
          <cell r="E69" t="str">
            <v>養豚耳凍結皮膚（片耳）</v>
          </cell>
          <cell r="F69" t="str">
            <v>枚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BSS005-5-240678</v>
          </cell>
          <cell r="E70" t="str">
            <v>養豚耳凍結皮膚</v>
          </cell>
          <cell r="F70" t="str">
            <v>set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BSS005-52410410</v>
          </cell>
          <cell r="E71" t="str">
            <v>養豚耳凍結皮膚（片耳）</v>
          </cell>
          <cell r="F71" t="str">
            <v>枚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BSS005-52411610</v>
          </cell>
          <cell r="E72" t="str">
            <v>養豚耳凍結皮膚</v>
          </cell>
          <cell r="F72" t="str">
            <v>set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BSS005-6-241161</v>
          </cell>
          <cell r="E73" t="str">
            <v>養豚耳凍結皮膚（片耳）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BSS005-6-241166</v>
          </cell>
          <cell r="E74" t="str">
            <v>養豚耳凍結皮膚</v>
          </cell>
          <cell r="F74" t="str">
            <v>set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BSS005-62408011</v>
          </cell>
          <cell r="E75" t="str">
            <v>養豚耳凍結皮膚（片耳）</v>
          </cell>
          <cell r="F75" t="str">
            <v>枚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BSS005-72411613</v>
          </cell>
          <cell r="E76" t="str">
            <v>養豚耳凍結皮膚</v>
          </cell>
          <cell r="F76" t="str">
            <v>set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BSS005-8-241163</v>
          </cell>
          <cell r="E77" t="str">
            <v>養豚耳凍結皮膚</v>
          </cell>
          <cell r="F77" t="str">
            <v>set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BSS005-9-241165</v>
          </cell>
          <cell r="E78" t="str">
            <v>養豚耳凍結皮膚</v>
          </cell>
          <cell r="F78" t="str">
            <v>set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</row>
        <row r="79">
          <cell r="D79" t="str">
            <v>BSS005-92410011</v>
          </cell>
          <cell r="E79" t="str">
            <v>養豚耳凍結皮膚</v>
          </cell>
          <cell r="F79" t="str">
            <v>set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BSS005102410015</v>
          </cell>
          <cell r="E80" t="str">
            <v>養豚耳凍結皮膚</v>
          </cell>
          <cell r="F80" t="str">
            <v>set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CAABPDA22</v>
          </cell>
          <cell r="E81" t="str">
            <v>CYPPROB3A5(Substrate 3A5 Deuterated</v>
          </cell>
          <cell r="F81" t="str">
            <v xml:space="preserve"> 本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CB-20241114-1</v>
          </cell>
          <cell r="E82" t="str">
            <v>Frozen Lipid Droplet Stimulator</v>
          </cell>
          <cell r="F82" t="str">
            <v>vial</v>
          </cell>
          <cell r="G82">
            <v>3</v>
          </cell>
          <cell r="H82">
            <v>0</v>
          </cell>
          <cell r="I82">
            <v>0</v>
          </cell>
          <cell r="J82">
            <v>3</v>
          </cell>
          <cell r="K82">
            <v>0</v>
          </cell>
          <cell r="L82">
            <v>3</v>
          </cell>
          <cell r="O82">
            <v>3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CB-SK0370F</v>
          </cell>
          <cell r="E83" t="str">
            <v>ヒト皮脂腺細胞</v>
          </cell>
          <cell r="F83" t="str">
            <v>vial</v>
          </cell>
          <cell r="G83">
            <v>6</v>
          </cell>
          <cell r="H83">
            <v>0</v>
          </cell>
          <cell r="I83">
            <v>0</v>
          </cell>
          <cell r="J83">
            <v>6</v>
          </cell>
          <cell r="K83">
            <v>0</v>
          </cell>
          <cell r="L83">
            <v>6</v>
          </cell>
          <cell r="O83">
            <v>3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CB-SK0390F</v>
          </cell>
          <cell r="E84" t="str">
            <v>ヒト皮脂腺細胞</v>
          </cell>
          <cell r="F84" t="str">
            <v>vial</v>
          </cell>
          <cell r="G84">
            <v>2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  <cell r="L84">
            <v>2</v>
          </cell>
          <cell r="O84">
            <v>1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CB-SK0545F</v>
          </cell>
          <cell r="E85" t="str">
            <v>ヒト皮膚線維芽細胞（Adult)</v>
          </cell>
          <cell r="F85" t="str">
            <v>vial</v>
          </cell>
          <cell r="G85">
            <v>2</v>
          </cell>
          <cell r="H85">
            <v>0</v>
          </cell>
          <cell r="I85">
            <v>0</v>
          </cell>
          <cell r="J85">
            <v>2</v>
          </cell>
          <cell r="K85">
            <v>0</v>
          </cell>
          <cell r="L85">
            <v>2</v>
          </cell>
          <cell r="O85">
            <v>0</v>
          </cell>
          <cell r="P85">
            <v>0</v>
          </cell>
          <cell r="Q85">
            <v>0</v>
          </cell>
          <cell r="R85">
            <v>2</v>
          </cell>
          <cell r="S85">
            <v>0</v>
          </cell>
        </row>
        <row r="86">
          <cell r="D86" t="str">
            <v>CB041092</v>
          </cell>
          <cell r="E86" t="str">
            <v>FLUOBILE TM</v>
          </cell>
          <cell r="F86" t="str">
            <v>vial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CB041101</v>
          </cell>
          <cell r="E87" t="str">
            <v>FLUOBILE TM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CY-1642502</v>
          </cell>
          <cell r="E88" t="str">
            <v>Frozen Human full-thickness Back ski</v>
          </cell>
          <cell r="F88" t="str">
            <v>枚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CY-1762501</v>
          </cell>
          <cell r="E89" t="str">
            <v>Frozen Human full-thickness Back ski</v>
          </cell>
          <cell r="F89" t="str">
            <v>枚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CY-2502401</v>
          </cell>
          <cell r="E90" t="str">
            <v>Frozen Human full-thickness Back ski</v>
          </cell>
          <cell r="F90" t="str">
            <v>枚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CY-BHum16026</v>
          </cell>
          <cell r="E91" t="str">
            <v>ヒト凍結肝実質細胞 Suspension- Metabolism cer</v>
          </cell>
          <cell r="F91" t="str">
            <v>vial</v>
          </cell>
          <cell r="G91">
            <v>9</v>
          </cell>
          <cell r="H91">
            <v>0</v>
          </cell>
          <cell r="I91">
            <v>0</v>
          </cell>
          <cell r="J91">
            <v>9</v>
          </cell>
          <cell r="K91">
            <v>0</v>
          </cell>
          <cell r="L91">
            <v>9</v>
          </cell>
          <cell r="O91">
            <v>0</v>
          </cell>
          <cell r="P91">
            <v>0</v>
          </cell>
          <cell r="Q91">
            <v>0</v>
          </cell>
          <cell r="R91">
            <v>9</v>
          </cell>
          <cell r="S91">
            <v>0</v>
          </cell>
        </row>
        <row r="92">
          <cell r="D92" t="str">
            <v>CY-CH130806</v>
          </cell>
          <cell r="E92" t="str">
            <v>サル凍結肝実質細胞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CY-CH180910</v>
          </cell>
          <cell r="E93" t="str">
            <v>サル凍結肝実質細胞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CY-CHM2311</v>
          </cell>
          <cell r="E94" t="str">
            <v>ヒト凍結肝実質細胞 Plateable- Induction certi</v>
          </cell>
          <cell r="F94" t="str">
            <v>vial</v>
          </cell>
          <cell r="G94">
            <v>3</v>
          </cell>
          <cell r="H94">
            <v>0</v>
          </cell>
          <cell r="I94">
            <v>0</v>
          </cell>
          <cell r="J94">
            <v>3</v>
          </cell>
          <cell r="K94">
            <v>0</v>
          </cell>
          <cell r="L94">
            <v>3</v>
          </cell>
          <cell r="O94">
            <v>0</v>
          </cell>
          <cell r="P94">
            <v>0</v>
          </cell>
          <cell r="Q94">
            <v>0</v>
          </cell>
          <cell r="R94">
            <v>3</v>
          </cell>
          <cell r="S94">
            <v>0</v>
          </cell>
        </row>
        <row r="95">
          <cell r="D95" t="str">
            <v>CY-CyHuf19002</v>
          </cell>
          <cell r="E95" t="str">
            <v>ヒト凍結肝実質細胞 Plateable- Induction  cert</v>
          </cell>
          <cell r="F95" t="str">
            <v>vial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</row>
        <row r="96">
          <cell r="D96" t="str">
            <v>CY-CyHum17013</v>
          </cell>
          <cell r="E96" t="str">
            <v>Cryopreserved human hepatocytes</v>
          </cell>
          <cell r="F96" t="str">
            <v xml:space="preserve"> 本</v>
          </cell>
          <cell r="G96">
            <v>4</v>
          </cell>
          <cell r="H96">
            <v>0</v>
          </cell>
          <cell r="I96">
            <v>0</v>
          </cell>
          <cell r="J96">
            <v>4</v>
          </cell>
          <cell r="K96">
            <v>0</v>
          </cell>
          <cell r="L96">
            <v>4</v>
          </cell>
          <cell r="O96">
            <v>0</v>
          </cell>
          <cell r="P96">
            <v>0</v>
          </cell>
          <cell r="Q96">
            <v>0</v>
          </cell>
          <cell r="R96">
            <v>4</v>
          </cell>
          <cell r="S96">
            <v>0</v>
          </cell>
        </row>
        <row r="97">
          <cell r="D97" t="str">
            <v>CY-CyZMHM25-5</v>
          </cell>
          <cell r="E97" t="str">
            <v>Hepatocyte Maintenance Media</v>
          </cell>
          <cell r="F97" t="str">
            <v xml:space="preserve"> 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D98" t="str">
            <v>CY-CyZMHP25-5</v>
          </cell>
          <cell r="E98" t="str">
            <v>Hepatocyte Plating Media</v>
          </cell>
          <cell r="F98" t="str">
            <v xml:space="preserve"> 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D99" t="str">
            <v>CY-CyZMHT25-12</v>
          </cell>
          <cell r="E99" t="str">
            <v>Hepatocyte Thawing Media</v>
          </cell>
          <cell r="F99" t="str">
            <v xml:space="preserve"> 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D100" t="str">
            <v>CY-CyZMHTB25-12</v>
          </cell>
          <cell r="E100" t="str">
            <v>Hepatocyte Thawing Media</v>
          </cell>
          <cell r="F100" t="str">
            <v xml:space="preserve"> 本</v>
          </cell>
          <cell r="G100">
            <v>1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1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D101" t="str">
            <v>CY-NHM2251</v>
          </cell>
          <cell r="E101" t="str">
            <v>ヒト凍結肝実質細胞 3D Plateable- Induction  c</v>
          </cell>
          <cell r="F101" t="str">
            <v>vial</v>
          </cell>
          <cell r="G101">
            <v>2</v>
          </cell>
          <cell r="H101">
            <v>0</v>
          </cell>
          <cell r="I101">
            <v>0</v>
          </cell>
          <cell r="J101">
            <v>2</v>
          </cell>
          <cell r="K101">
            <v>0</v>
          </cell>
          <cell r="L101">
            <v>2</v>
          </cell>
          <cell r="O101">
            <v>0</v>
          </cell>
          <cell r="P101">
            <v>0</v>
          </cell>
          <cell r="Q101">
            <v>0</v>
          </cell>
          <cell r="R101">
            <v>2</v>
          </cell>
          <cell r="S101">
            <v>0</v>
          </cell>
        </row>
        <row r="102">
          <cell r="D102" t="str">
            <v>CY-NHM2252</v>
          </cell>
          <cell r="E102" t="str">
            <v>ヒト凍結肝実質細胞 3D Plateable- Induction ce</v>
          </cell>
          <cell r="F102" t="str">
            <v>vial</v>
          </cell>
          <cell r="G102">
            <v>1</v>
          </cell>
          <cell r="H102">
            <v>0</v>
          </cell>
          <cell r="I102">
            <v>0</v>
          </cell>
          <cell r="J102">
            <v>1</v>
          </cell>
          <cell r="K102">
            <v>0</v>
          </cell>
          <cell r="L102">
            <v>1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D103" t="str">
            <v>CY-NHM2354</v>
          </cell>
          <cell r="E103" t="str">
            <v>ヒト凍結肝実質細胞 3D Plateable</v>
          </cell>
          <cell r="F103" t="str">
            <v>vial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1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</row>
        <row r="104">
          <cell r="D104" t="str">
            <v>EB-2024-42</v>
          </cell>
          <cell r="E104" t="str">
            <v>カニクイザル雌雄プール血清</v>
          </cell>
          <cell r="F104" t="str">
            <v>本</v>
          </cell>
          <cell r="G104">
            <v>14</v>
          </cell>
          <cell r="H104">
            <v>0</v>
          </cell>
          <cell r="I104">
            <v>0</v>
          </cell>
          <cell r="J104">
            <v>14</v>
          </cell>
          <cell r="K104">
            <v>0</v>
          </cell>
          <cell r="L104">
            <v>14</v>
          </cell>
          <cell r="O104">
            <v>0</v>
          </cell>
          <cell r="P104">
            <v>0</v>
          </cell>
          <cell r="Q104">
            <v>0</v>
          </cell>
          <cell r="R104">
            <v>14</v>
          </cell>
          <cell r="S104">
            <v>0</v>
          </cell>
        </row>
        <row r="105">
          <cell r="D105" t="str">
            <v>EB-2024-45</v>
          </cell>
          <cell r="E105" t="str">
            <v>カニクイザル雌雄プール血漿</v>
          </cell>
          <cell r="F105" t="str">
            <v>本</v>
          </cell>
          <cell r="G105">
            <v>7</v>
          </cell>
          <cell r="H105">
            <v>0</v>
          </cell>
          <cell r="I105">
            <v>0</v>
          </cell>
          <cell r="J105">
            <v>7</v>
          </cell>
          <cell r="K105">
            <v>0</v>
          </cell>
          <cell r="L105">
            <v>7</v>
          </cell>
          <cell r="O105">
            <v>0</v>
          </cell>
          <cell r="P105">
            <v>0</v>
          </cell>
          <cell r="Q105">
            <v>0</v>
          </cell>
          <cell r="R105">
            <v>7</v>
          </cell>
          <cell r="S105">
            <v>0</v>
          </cell>
        </row>
        <row r="106">
          <cell r="D106" t="str">
            <v>FIB101048</v>
          </cell>
          <cell r="E106" t="str">
            <v>Cryopreserved adult human fibroblast</v>
          </cell>
          <cell r="F106" t="str">
            <v>vial</v>
          </cell>
          <cell r="G106">
            <v>2</v>
          </cell>
          <cell r="H106">
            <v>0</v>
          </cell>
          <cell r="I106">
            <v>0</v>
          </cell>
          <cell r="J106">
            <v>2</v>
          </cell>
          <cell r="K106">
            <v>0</v>
          </cell>
          <cell r="L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</row>
        <row r="107">
          <cell r="D107" t="str">
            <v>HEP133007</v>
          </cell>
          <cell r="E107" t="str">
            <v>Male Monkey Cynomolgus cryo HEPATOCY</v>
          </cell>
          <cell r="F107" t="str">
            <v>vial</v>
          </cell>
          <cell r="G107">
            <v>38</v>
          </cell>
          <cell r="H107">
            <v>0</v>
          </cell>
          <cell r="I107">
            <v>0</v>
          </cell>
          <cell r="J107">
            <v>38</v>
          </cell>
          <cell r="K107">
            <v>0</v>
          </cell>
          <cell r="L107">
            <v>38</v>
          </cell>
          <cell r="O107">
            <v>0</v>
          </cell>
          <cell r="P107">
            <v>0</v>
          </cell>
          <cell r="Q107">
            <v>0</v>
          </cell>
          <cell r="R107">
            <v>38</v>
          </cell>
          <cell r="S107">
            <v>0</v>
          </cell>
        </row>
        <row r="108">
          <cell r="D108" t="str">
            <v>HEP134046-TA01</v>
          </cell>
          <cell r="E108" t="str">
            <v>Male Sprague Dawley Rat cryo HEPATOC</v>
          </cell>
          <cell r="F108" t="str">
            <v>vial</v>
          </cell>
          <cell r="G108">
            <v>10</v>
          </cell>
          <cell r="H108">
            <v>0</v>
          </cell>
          <cell r="I108">
            <v>0</v>
          </cell>
          <cell r="J108">
            <v>10</v>
          </cell>
          <cell r="K108">
            <v>0</v>
          </cell>
          <cell r="L108">
            <v>10</v>
          </cell>
          <cell r="O108">
            <v>0</v>
          </cell>
          <cell r="P108">
            <v>0</v>
          </cell>
          <cell r="Q108">
            <v>0</v>
          </cell>
          <cell r="R108">
            <v>10</v>
          </cell>
          <cell r="S108">
            <v>0</v>
          </cell>
        </row>
        <row r="109">
          <cell r="D109" t="str">
            <v>HEP134065</v>
          </cell>
          <cell r="E109" t="str">
            <v>Male Sprague Dawley Rat cryo HEPATOC</v>
          </cell>
          <cell r="F109" t="str">
            <v>vial</v>
          </cell>
          <cell r="G109">
            <v>5</v>
          </cell>
          <cell r="H109">
            <v>0</v>
          </cell>
          <cell r="I109">
            <v>0</v>
          </cell>
          <cell r="J109">
            <v>5</v>
          </cell>
          <cell r="K109">
            <v>0</v>
          </cell>
          <cell r="L109">
            <v>5</v>
          </cell>
          <cell r="O109">
            <v>0</v>
          </cell>
          <cell r="P109">
            <v>0</v>
          </cell>
          <cell r="Q109">
            <v>0</v>
          </cell>
          <cell r="R109">
            <v>5</v>
          </cell>
          <cell r="S109">
            <v>0</v>
          </cell>
        </row>
        <row r="110">
          <cell r="D110" t="str">
            <v>HEP136055</v>
          </cell>
          <cell r="E110" t="str">
            <v>Male CD1 Mouse cryo HEPATOCYTES pool</v>
          </cell>
          <cell r="F110" t="str">
            <v>vial</v>
          </cell>
          <cell r="G110">
            <v>9</v>
          </cell>
          <cell r="H110">
            <v>0</v>
          </cell>
          <cell r="I110">
            <v>0</v>
          </cell>
          <cell r="J110">
            <v>9</v>
          </cell>
          <cell r="K110">
            <v>0</v>
          </cell>
          <cell r="L110">
            <v>9</v>
          </cell>
          <cell r="O110">
            <v>0</v>
          </cell>
          <cell r="P110">
            <v>0</v>
          </cell>
          <cell r="Q110">
            <v>0</v>
          </cell>
          <cell r="R110">
            <v>9</v>
          </cell>
          <cell r="S110">
            <v>0</v>
          </cell>
        </row>
        <row r="111">
          <cell r="D111" t="str">
            <v>HEP187525-IB05</v>
          </cell>
          <cell r="E111" t="str">
            <v>Human cryo HEPATOCYTES</v>
          </cell>
          <cell r="F111" t="str">
            <v>vial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HEP187738</v>
          </cell>
          <cell r="E112" t="str">
            <v>Human cryo HEPATOCYTES</v>
          </cell>
          <cell r="F112" t="str">
            <v>vial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HMN1109308-020</v>
          </cell>
          <cell r="E113" t="str">
            <v>Human EDTA-3K whole blood single don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HMN1109309-020</v>
          </cell>
          <cell r="E114" t="str">
            <v>Human EDTA-3K whole blood single don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HMN1109314</v>
          </cell>
          <cell r="E115" t="str">
            <v>Human Plasma K2EDTA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</row>
        <row r="117">
          <cell r="D117" t="str">
            <v>HMN1109318</v>
          </cell>
          <cell r="E117" t="str">
            <v>Human Plasma K2EDTA Lipemic, 5mL</v>
          </cell>
          <cell r="F117" t="str">
            <v>本</v>
          </cell>
          <cell r="G117">
            <v>1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</row>
        <row r="118">
          <cell r="D118" t="str">
            <v>HMN1109319</v>
          </cell>
          <cell r="E118" t="str">
            <v>Human Plasma K2EDTA Lipemic, 5mL</v>
          </cell>
          <cell r="F118" t="str">
            <v>本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0</v>
          </cell>
        </row>
        <row r="119">
          <cell r="D119" t="str">
            <v>HMN1109320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HMN1109321</v>
          </cell>
          <cell r="E120" t="str">
            <v>Human Plasma K2EDTA Lipemic, 5mL</v>
          </cell>
          <cell r="F120" t="str">
            <v>本</v>
          </cell>
          <cell r="G120">
            <v>5</v>
          </cell>
          <cell r="H120">
            <v>0</v>
          </cell>
          <cell r="I120">
            <v>0</v>
          </cell>
          <cell r="J120">
            <v>5</v>
          </cell>
          <cell r="K120">
            <v>0</v>
          </cell>
          <cell r="L120">
            <v>5</v>
          </cell>
          <cell r="O120">
            <v>0</v>
          </cell>
          <cell r="P120">
            <v>0</v>
          </cell>
          <cell r="Q120">
            <v>0</v>
          </cell>
          <cell r="R120">
            <v>5</v>
          </cell>
          <cell r="S120">
            <v>0</v>
          </cell>
        </row>
        <row r="121">
          <cell r="D121" t="str">
            <v>HMN1109322</v>
          </cell>
          <cell r="E121" t="str">
            <v>Human Plasma K2EDTA Lipemic, 5mL</v>
          </cell>
          <cell r="F121" t="str">
            <v>本</v>
          </cell>
          <cell r="G121">
            <v>6</v>
          </cell>
          <cell r="H121">
            <v>0</v>
          </cell>
          <cell r="I121">
            <v>0</v>
          </cell>
          <cell r="J121">
            <v>6</v>
          </cell>
          <cell r="K121">
            <v>0</v>
          </cell>
          <cell r="L121">
            <v>6</v>
          </cell>
          <cell r="O121">
            <v>0</v>
          </cell>
          <cell r="P121">
            <v>0</v>
          </cell>
          <cell r="Q121">
            <v>0</v>
          </cell>
          <cell r="R121">
            <v>6</v>
          </cell>
          <cell r="S121">
            <v>0</v>
          </cell>
        </row>
        <row r="122">
          <cell r="D122" t="str">
            <v>HMN1109323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HMN1109324</v>
          </cell>
          <cell r="E123" t="str">
            <v>Human Plasma K2EDTA Lipemic, 5mL</v>
          </cell>
          <cell r="F123" t="str">
            <v>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HMN1109329</v>
          </cell>
          <cell r="E124" t="str">
            <v>ヒト高脂血由来個体別Heparin sodium血漿</v>
          </cell>
          <cell r="F124" t="str">
            <v>本</v>
          </cell>
          <cell r="G124">
            <v>4</v>
          </cell>
          <cell r="H124">
            <v>0</v>
          </cell>
          <cell r="I124">
            <v>0</v>
          </cell>
          <cell r="J124">
            <v>4</v>
          </cell>
          <cell r="K124">
            <v>0</v>
          </cell>
          <cell r="L124">
            <v>4</v>
          </cell>
          <cell r="O124">
            <v>0</v>
          </cell>
          <cell r="P124">
            <v>0</v>
          </cell>
          <cell r="Q124">
            <v>0</v>
          </cell>
          <cell r="R124">
            <v>4</v>
          </cell>
          <cell r="S124">
            <v>0</v>
          </cell>
        </row>
        <row r="125">
          <cell r="D125" t="str">
            <v>HMN1109335</v>
          </cell>
          <cell r="E125" t="str">
            <v>Human Plasma K3EDTA Lipemic, 5mL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HMN1164992-020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HMN1164993-020</v>
          </cell>
          <cell r="E127" t="str">
            <v>Human EDTA-2Na plasma single donor</v>
          </cell>
          <cell r="F127" t="str">
            <v>本</v>
          </cell>
          <cell r="G127">
            <v>3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3</v>
          </cell>
          <cell r="S127">
            <v>0</v>
          </cell>
        </row>
        <row r="128">
          <cell r="D128" t="str">
            <v>HMN1164998-020</v>
          </cell>
          <cell r="E128" t="str">
            <v>Human EDTA-2Na plasma single donor</v>
          </cell>
          <cell r="F128" t="str">
            <v>本</v>
          </cell>
          <cell r="G128">
            <v>2</v>
          </cell>
          <cell r="H128">
            <v>0</v>
          </cell>
          <cell r="I128">
            <v>0</v>
          </cell>
          <cell r="J128">
            <v>2</v>
          </cell>
          <cell r="K128">
            <v>0</v>
          </cell>
          <cell r="L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</row>
        <row r="129">
          <cell r="D129" t="str">
            <v>HMN1164999-020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HMN1167333</v>
          </cell>
          <cell r="E130" t="str">
            <v>ヒト高脂血由来個体別血清</v>
          </cell>
          <cell r="F130" t="str">
            <v>本</v>
          </cell>
          <cell r="G130">
            <v>8</v>
          </cell>
          <cell r="H130">
            <v>0</v>
          </cell>
          <cell r="I130">
            <v>0</v>
          </cell>
          <cell r="J130">
            <v>8</v>
          </cell>
          <cell r="K130">
            <v>0</v>
          </cell>
          <cell r="L130">
            <v>8</v>
          </cell>
          <cell r="O130">
            <v>0</v>
          </cell>
          <cell r="P130">
            <v>0</v>
          </cell>
          <cell r="Q130">
            <v>0</v>
          </cell>
          <cell r="R130">
            <v>8</v>
          </cell>
          <cell r="S130">
            <v>0</v>
          </cell>
        </row>
        <row r="131">
          <cell r="D131" t="str">
            <v>HMN1167334</v>
          </cell>
          <cell r="E131" t="str">
            <v>ヒト高脂血由来個体別血清</v>
          </cell>
          <cell r="F131" t="str">
            <v>本</v>
          </cell>
          <cell r="G131">
            <v>6</v>
          </cell>
          <cell r="H131">
            <v>0</v>
          </cell>
          <cell r="I131">
            <v>0</v>
          </cell>
          <cell r="J131">
            <v>6</v>
          </cell>
          <cell r="K131">
            <v>0</v>
          </cell>
          <cell r="L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6</v>
          </cell>
          <cell r="S131">
            <v>0</v>
          </cell>
        </row>
        <row r="132">
          <cell r="D132" t="str">
            <v>HMN1167335</v>
          </cell>
          <cell r="E132" t="str">
            <v>ヒト高脂血由来個体別血清</v>
          </cell>
          <cell r="F132" t="str">
            <v>本</v>
          </cell>
          <cell r="G132">
            <v>8</v>
          </cell>
          <cell r="H132">
            <v>0</v>
          </cell>
          <cell r="I132">
            <v>0</v>
          </cell>
          <cell r="J132">
            <v>8</v>
          </cell>
          <cell r="K132">
            <v>0</v>
          </cell>
          <cell r="L132">
            <v>8</v>
          </cell>
          <cell r="O132">
            <v>0</v>
          </cell>
          <cell r="P132">
            <v>0</v>
          </cell>
          <cell r="Q132">
            <v>0</v>
          </cell>
          <cell r="R132">
            <v>8</v>
          </cell>
          <cell r="S132">
            <v>0</v>
          </cell>
        </row>
        <row r="133">
          <cell r="D133" t="str">
            <v>HMN1167336</v>
          </cell>
          <cell r="E133" t="str">
            <v>ヒト高脂血由来個体別血清</v>
          </cell>
          <cell r="F133" t="str">
            <v>本</v>
          </cell>
          <cell r="G133">
            <v>9</v>
          </cell>
          <cell r="H133">
            <v>0</v>
          </cell>
          <cell r="I133">
            <v>0</v>
          </cell>
          <cell r="J133">
            <v>9</v>
          </cell>
          <cell r="K133">
            <v>0</v>
          </cell>
          <cell r="L133">
            <v>9</v>
          </cell>
          <cell r="O133">
            <v>0</v>
          </cell>
          <cell r="P133">
            <v>0</v>
          </cell>
          <cell r="Q133">
            <v>0</v>
          </cell>
          <cell r="R133">
            <v>9</v>
          </cell>
          <cell r="S133">
            <v>0</v>
          </cell>
        </row>
        <row r="134">
          <cell r="D134" t="str">
            <v>HMN1167338</v>
          </cell>
          <cell r="E134" t="str">
            <v>Human Plasma Na2EDTA Lipemic, 5mL</v>
          </cell>
          <cell r="F134" t="str">
            <v>本</v>
          </cell>
          <cell r="G134">
            <v>5</v>
          </cell>
          <cell r="H134">
            <v>0</v>
          </cell>
          <cell r="I134">
            <v>0</v>
          </cell>
          <cell r="J134">
            <v>5</v>
          </cell>
          <cell r="K134">
            <v>0</v>
          </cell>
          <cell r="L134">
            <v>5</v>
          </cell>
          <cell r="O134">
            <v>0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HMN1167339</v>
          </cell>
          <cell r="E135" t="str">
            <v>Human Plasma Na2EDTA Lipemic, 5mL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HMN1167340</v>
          </cell>
          <cell r="E136" t="str">
            <v>Human Plasma Na2EDTA Lipemic, 5mL</v>
          </cell>
          <cell r="F136" t="str">
            <v>本</v>
          </cell>
          <cell r="G136">
            <v>5</v>
          </cell>
          <cell r="H136">
            <v>0</v>
          </cell>
          <cell r="I136">
            <v>0</v>
          </cell>
          <cell r="J136">
            <v>5</v>
          </cell>
          <cell r="K136">
            <v>0</v>
          </cell>
          <cell r="L136">
            <v>5</v>
          </cell>
          <cell r="O136">
            <v>0</v>
          </cell>
          <cell r="P136">
            <v>0</v>
          </cell>
          <cell r="Q136">
            <v>0</v>
          </cell>
          <cell r="R136">
            <v>5</v>
          </cell>
          <cell r="S136">
            <v>0</v>
          </cell>
        </row>
        <row r="137">
          <cell r="D137" t="str">
            <v>HMN1167341</v>
          </cell>
          <cell r="E137" t="str">
            <v>Human Plasma Na2EDTA Lipemic, 5mL</v>
          </cell>
          <cell r="F137" t="str">
            <v>本</v>
          </cell>
          <cell r="G137">
            <v>4</v>
          </cell>
          <cell r="H137">
            <v>0</v>
          </cell>
          <cell r="I137">
            <v>0</v>
          </cell>
          <cell r="J137">
            <v>4</v>
          </cell>
          <cell r="K137">
            <v>0</v>
          </cell>
          <cell r="L137">
            <v>4</v>
          </cell>
          <cell r="O137">
            <v>0</v>
          </cell>
          <cell r="P137">
            <v>0</v>
          </cell>
          <cell r="Q137">
            <v>0</v>
          </cell>
          <cell r="R137">
            <v>4</v>
          </cell>
          <cell r="S137">
            <v>0</v>
          </cell>
        </row>
        <row r="138">
          <cell r="D138" t="str">
            <v>HMN1167342</v>
          </cell>
          <cell r="E138" t="str">
            <v>Human Plasma Na2EDTA Lipemic, 5mL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HMN1167343</v>
          </cell>
          <cell r="E139" t="str">
            <v>Human Plasma Na2EDTA Lipemic, 5mL</v>
          </cell>
          <cell r="F139" t="str">
            <v>本</v>
          </cell>
          <cell r="G139">
            <v>5</v>
          </cell>
          <cell r="H139">
            <v>0</v>
          </cell>
          <cell r="I139">
            <v>0</v>
          </cell>
          <cell r="J139">
            <v>5</v>
          </cell>
          <cell r="K139">
            <v>0</v>
          </cell>
          <cell r="L139">
            <v>5</v>
          </cell>
          <cell r="O139">
            <v>0</v>
          </cell>
          <cell r="P139">
            <v>0</v>
          </cell>
          <cell r="Q139">
            <v>0</v>
          </cell>
          <cell r="R139">
            <v>5</v>
          </cell>
          <cell r="S139">
            <v>0</v>
          </cell>
        </row>
        <row r="140">
          <cell r="D140" t="str">
            <v>HMN1167345-020</v>
          </cell>
          <cell r="E140" t="str">
            <v>Human EDTA-2K plasma pool of donors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HMN1209568</v>
          </cell>
          <cell r="E141" t="str">
            <v>ヒト尿、BioIVT社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HMN1232980-020</v>
          </cell>
          <cell r="E142" t="str">
            <v>Human EDTA-2Na plasma single donor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HMN1232982-020</v>
          </cell>
          <cell r="E143" t="str">
            <v>Human EDTA-2Na plasma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HMN1232987-050</v>
          </cell>
          <cell r="E144" t="str">
            <v>Human EDTA-2Na plasma single donor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HMN1232988-020</v>
          </cell>
          <cell r="E145" t="str">
            <v>Human EDTA-2Na plasma single donor</v>
          </cell>
          <cell r="F145" t="str">
            <v>本</v>
          </cell>
          <cell r="G145">
            <v>2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2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</row>
        <row r="146">
          <cell r="D146" t="str">
            <v>HMN1232988-050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HMN1232989-020</v>
          </cell>
          <cell r="E147" t="str">
            <v>Human EDTA-2Na plasma single donor</v>
          </cell>
          <cell r="F147" t="str">
            <v>本</v>
          </cell>
          <cell r="G147">
            <v>3</v>
          </cell>
          <cell r="H147">
            <v>0</v>
          </cell>
          <cell r="I147">
            <v>0</v>
          </cell>
          <cell r="J147">
            <v>3</v>
          </cell>
          <cell r="K147">
            <v>0</v>
          </cell>
          <cell r="L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</row>
        <row r="148">
          <cell r="D148" t="str">
            <v>HMN1232989-050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HMN1232990-020</v>
          </cell>
          <cell r="E149" t="str">
            <v>Human EDTA-2Na plasma single donor</v>
          </cell>
          <cell r="F149" t="str">
            <v>本</v>
          </cell>
          <cell r="G149">
            <v>3</v>
          </cell>
          <cell r="H149">
            <v>0</v>
          </cell>
          <cell r="I149">
            <v>0</v>
          </cell>
          <cell r="J149">
            <v>3</v>
          </cell>
          <cell r="K149">
            <v>0</v>
          </cell>
          <cell r="L149">
            <v>3</v>
          </cell>
          <cell r="O149">
            <v>0</v>
          </cell>
          <cell r="P149">
            <v>0</v>
          </cell>
          <cell r="Q149">
            <v>0</v>
          </cell>
          <cell r="R149">
            <v>3</v>
          </cell>
          <cell r="S149">
            <v>0</v>
          </cell>
        </row>
        <row r="150">
          <cell r="D150" t="str">
            <v>HMN1232990-050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HMN1232991-020</v>
          </cell>
          <cell r="E151" t="str">
            <v>Human EDTA-2Na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HMN1232991-050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HMN1239189-020</v>
          </cell>
          <cell r="E153" t="str">
            <v>Human EDTA-2K plasma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HMN1256066-050</v>
          </cell>
          <cell r="E154" t="str">
            <v>Human serum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HMN1256067-050</v>
          </cell>
          <cell r="E155" t="str">
            <v>Human serum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HMN1258682-020</v>
          </cell>
          <cell r="E156" t="str">
            <v>Human EDTA-2K whole blood single don</v>
          </cell>
          <cell r="F156" t="str">
            <v>本</v>
          </cell>
          <cell r="G156">
            <v>4</v>
          </cell>
          <cell r="H156">
            <v>0</v>
          </cell>
          <cell r="I156">
            <v>0</v>
          </cell>
          <cell r="J156">
            <v>4</v>
          </cell>
          <cell r="K156">
            <v>0</v>
          </cell>
          <cell r="L156">
            <v>4</v>
          </cell>
          <cell r="O156">
            <v>0</v>
          </cell>
          <cell r="P156">
            <v>0</v>
          </cell>
          <cell r="Q156">
            <v>0</v>
          </cell>
          <cell r="R156">
            <v>4</v>
          </cell>
          <cell r="S156">
            <v>0</v>
          </cell>
        </row>
        <row r="157">
          <cell r="D157" t="str">
            <v>HMN1258682-050</v>
          </cell>
          <cell r="E157" t="str">
            <v>Human EDTA-2K whole blood single don</v>
          </cell>
          <cell r="F157" t="str">
            <v>本</v>
          </cell>
          <cell r="G157">
            <v>2</v>
          </cell>
          <cell r="H157">
            <v>0</v>
          </cell>
          <cell r="I157">
            <v>0</v>
          </cell>
          <cell r="J157">
            <v>2</v>
          </cell>
          <cell r="K157">
            <v>0</v>
          </cell>
          <cell r="L157">
            <v>2</v>
          </cell>
          <cell r="O157">
            <v>0</v>
          </cell>
          <cell r="P157">
            <v>0</v>
          </cell>
          <cell r="Q157">
            <v>0</v>
          </cell>
          <cell r="R157">
            <v>2</v>
          </cell>
          <cell r="S157">
            <v>0</v>
          </cell>
        </row>
        <row r="158">
          <cell r="D158" t="str">
            <v>HMN1258683-020</v>
          </cell>
          <cell r="E158" t="str">
            <v>Human EDTA-2K whole blood single don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HMN1258684-020</v>
          </cell>
          <cell r="E159" t="str">
            <v>Human EDTA-2K whole blood single don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HMN1258685-020</v>
          </cell>
          <cell r="E160" t="str">
            <v>Human EDTA-3K whole blood single don</v>
          </cell>
          <cell r="F160" t="str">
            <v>本</v>
          </cell>
          <cell r="G160">
            <v>6</v>
          </cell>
          <cell r="H160">
            <v>0</v>
          </cell>
          <cell r="I160">
            <v>0</v>
          </cell>
          <cell r="J160">
            <v>6</v>
          </cell>
          <cell r="K160">
            <v>0</v>
          </cell>
          <cell r="L160">
            <v>6</v>
          </cell>
          <cell r="O160">
            <v>0</v>
          </cell>
          <cell r="P160">
            <v>0</v>
          </cell>
          <cell r="Q160">
            <v>0</v>
          </cell>
          <cell r="R160">
            <v>6</v>
          </cell>
          <cell r="S160">
            <v>0</v>
          </cell>
        </row>
        <row r="161">
          <cell r="D161" t="str">
            <v>HMN1258685-050</v>
          </cell>
          <cell r="E161" t="str">
            <v>Human EDTA-3K whole blood single don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HMN1258686-020</v>
          </cell>
          <cell r="E162" t="str">
            <v>Human EDTA-3K whole blood single don</v>
          </cell>
          <cell r="F162" t="str">
            <v>本</v>
          </cell>
          <cell r="G162">
            <v>2</v>
          </cell>
          <cell r="H162">
            <v>0</v>
          </cell>
          <cell r="I162">
            <v>0</v>
          </cell>
          <cell r="J162">
            <v>2</v>
          </cell>
          <cell r="K162">
            <v>0</v>
          </cell>
          <cell r="L162">
            <v>2</v>
          </cell>
          <cell r="O162">
            <v>0</v>
          </cell>
          <cell r="P162">
            <v>0</v>
          </cell>
          <cell r="Q162">
            <v>0</v>
          </cell>
          <cell r="R162">
            <v>2</v>
          </cell>
          <cell r="S162">
            <v>0</v>
          </cell>
        </row>
        <row r="163">
          <cell r="D163" t="str">
            <v>HMN1258686-050</v>
          </cell>
          <cell r="E163" t="str">
            <v>Human EDTA-3K whole blood single don</v>
          </cell>
          <cell r="F163" t="str">
            <v>本</v>
          </cell>
          <cell r="G163">
            <v>2</v>
          </cell>
          <cell r="H163">
            <v>0</v>
          </cell>
          <cell r="I163">
            <v>0</v>
          </cell>
          <cell r="J163">
            <v>2</v>
          </cell>
          <cell r="K163">
            <v>0</v>
          </cell>
          <cell r="L163">
            <v>2</v>
          </cell>
          <cell r="O163">
            <v>0</v>
          </cell>
          <cell r="P163">
            <v>0</v>
          </cell>
          <cell r="Q163">
            <v>0</v>
          </cell>
          <cell r="R163">
            <v>2</v>
          </cell>
          <cell r="S163">
            <v>0</v>
          </cell>
        </row>
        <row r="164">
          <cell r="D164" t="str">
            <v>HMN1258687-020</v>
          </cell>
          <cell r="E164" t="str">
            <v>Human EDTA-3K whole blood single don</v>
          </cell>
          <cell r="F164" t="str">
            <v>本</v>
          </cell>
          <cell r="G164">
            <v>5</v>
          </cell>
          <cell r="H164">
            <v>0</v>
          </cell>
          <cell r="I164">
            <v>0</v>
          </cell>
          <cell r="J164">
            <v>5</v>
          </cell>
          <cell r="K164">
            <v>0</v>
          </cell>
          <cell r="L164">
            <v>5</v>
          </cell>
          <cell r="O164">
            <v>0</v>
          </cell>
          <cell r="P164">
            <v>0</v>
          </cell>
          <cell r="Q164">
            <v>0</v>
          </cell>
          <cell r="R164">
            <v>5</v>
          </cell>
          <cell r="S164">
            <v>0</v>
          </cell>
        </row>
        <row r="165">
          <cell r="D165" t="str">
            <v>HMN1258687-050</v>
          </cell>
          <cell r="E165" t="str">
            <v>Human EDTA-3K whole blood single don</v>
          </cell>
          <cell r="F165" t="str">
            <v>本</v>
          </cell>
          <cell r="G165">
            <v>4</v>
          </cell>
          <cell r="H165">
            <v>0</v>
          </cell>
          <cell r="I165">
            <v>0</v>
          </cell>
          <cell r="J165">
            <v>4</v>
          </cell>
          <cell r="K165">
            <v>0</v>
          </cell>
          <cell r="L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</row>
        <row r="166">
          <cell r="D166" t="str">
            <v>HMN1263003-010</v>
          </cell>
          <cell r="E166" t="str">
            <v>ヒト高脂血由来個体別血清</v>
          </cell>
          <cell r="F166" t="str">
            <v>本</v>
          </cell>
          <cell r="G166">
            <v>7</v>
          </cell>
          <cell r="H166">
            <v>0</v>
          </cell>
          <cell r="I166">
            <v>0</v>
          </cell>
          <cell r="J166">
            <v>7</v>
          </cell>
          <cell r="K166">
            <v>0</v>
          </cell>
          <cell r="L166">
            <v>7</v>
          </cell>
          <cell r="O166">
            <v>0</v>
          </cell>
          <cell r="P166">
            <v>0</v>
          </cell>
          <cell r="Q166">
            <v>0</v>
          </cell>
          <cell r="R166">
            <v>7</v>
          </cell>
          <cell r="S166">
            <v>0</v>
          </cell>
        </row>
        <row r="167">
          <cell r="D167" t="str">
            <v>HMN1263004-010</v>
          </cell>
          <cell r="E167" t="str">
            <v>ヒト高脂血由来個体別血清</v>
          </cell>
          <cell r="F167" t="str">
            <v>本</v>
          </cell>
          <cell r="G167">
            <v>9</v>
          </cell>
          <cell r="H167">
            <v>0</v>
          </cell>
          <cell r="I167">
            <v>0</v>
          </cell>
          <cell r="J167">
            <v>9</v>
          </cell>
          <cell r="K167">
            <v>0</v>
          </cell>
          <cell r="L167">
            <v>9</v>
          </cell>
          <cell r="O167">
            <v>0</v>
          </cell>
          <cell r="P167">
            <v>0</v>
          </cell>
          <cell r="Q167">
            <v>0</v>
          </cell>
          <cell r="R167">
            <v>9</v>
          </cell>
          <cell r="S167">
            <v>0</v>
          </cell>
        </row>
        <row r="168">
          <cell r="D168" t="str">
            <v>HMN1263006-010</v>
          </cell>
          <cell r="E168" t="str">
            <v>ヒト高脂血由来個体別Heparin sodium血漿</v>
          </cell>
          <cell r="F168" t="str">
            <v>本</v>
          </cell>
          <cell r="G168">
            <v>5</v>
          </cell>
          <cell r="H168">
            <v>0</v>
          </cell>
          <cell r="I168">
            <v>0</v>
          </cell>
          <cell r="J168">
            <v>5</v>
          </cell>
          <cell r="K168">
            <v>0</v>
          </cell>
          <cell r="L168">
            <v>5</v>
          </cell>
          <cell r="O168">
            <v>0</v>
          </cell>
          <cell r="P168">
            <v>0</v>
          </cell>
          <cell r="Q168">
            <v>0</v>
          </cell>
          <cell r="R168">
            <v>5</v>
          </cell>
          <cell r="S168">
            <v>0</v>
          </cell>
        </row>
        <row r="169">
          <cell r="D169" t="str">
            <v>HMN1264531-010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HMN1264532-010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HMN1264533-010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HMN1264534-010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HMN1264535-010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HMN1264536-010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HMN1264537-010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HMN1264538-010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HMN1264539-010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HMN1264540-010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HMN1264541-010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HMN1264542-010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HMN1264543-010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HMN1264544-010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HMN1264545-010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HMN1264546-010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HMN1264547-010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HMN1264548-010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HMN1264549-010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HMN1264550-010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HMN1264551-010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HMN1264552-010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HMN1264553-010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HMN1264554-010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HMN1264555-010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HMN1264556-010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HMN1264557-010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HMN1264558-010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HMN1264559-010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HMN1264560-010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HMN1264561-010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HMN1264562-010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HMN1264563-010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HMN1264564-010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HMN1264565-010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HMN1264566-010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HMN1264567-010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HMN1264568-010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HMN1264569-010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HMN1264570-010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HMN1264571-010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HMN1264572-010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HMN1264573-010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HMN1264574-010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HMN1264575-010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HMN1264576-010</v>
          </cell>
          <cell r="E214" t="str">
            <v>Human EDTA-2K plasma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HMN1264577-010</v>
          </cell>
          <cell r="E215" t="str">
            <v>Human EDTA-2K plasma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HMN1264578-010</v>
          </cell>
          <cell r="E216" t="str">
            <v>Human EDTA-2K plasma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HMN1264579-010</v>
          </cell>
          <cell r="E217" t="str">
            <v>Human EDTA-2K plasma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HMN1264580-010</v>
          </cell>
          <cell r="E218" t="str">
            <v>Human EDTA-2K plasma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HMN1264581-010</v>
          </cell>
          <cell r="E219" t="str">
            <v>Human EDTA-2K plasma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HMN1264582-010</v>
          </cell>
          <cell r="E220" t="str">
            <v>Human EDTA-2K plasma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HMN1264583-010</v>
          </cell>
          <cell r="E221" t="str">
            <v>Human EDTA-2K plasma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HMN1264584-010</v>
          </cell>
          <cell r="E222" t="str">
            <v>Human EDTA-2K plasma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HMN1264585-010</v>
          </cell>
          <cell r="E223" t="str">
            <v>Human EDTA-2K plasma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HMN1264586-010</v>
          </cell>
          <cell r="E224" t="str">
            <v>Human EDTA-2K plasma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HMN1264587-010</v>
          </cell>
          <cell r="E225" t="str">
            <v>Human EDTA-2K plasma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HMN1264588-010</v>
          </cell>
          <cell r="E226" t="str">
            <v>Human EDTA-2K plasma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HMN1264589-010</v>
          </cell>
          <cell r="E227" t="str">
            <v>Human EDTA-2K plasma single donor</v>
          </cell>
          <cell r="F227" t="str">
            <v>本</v>
          </cell>
          <cell r="G227">
            <v>3</v>
          </cell>
          <cell r="H227">
            <v>0</v>
          </cell>
          <cell r="I227">
            <v>0</v>
          </cell>
          <cell r="J227">
            <v>3</v>
          </cell>
          <cell r="K227">
            <v>0</v>
          </cell>
          <cell r="L227">
            <v>3</v>
          </cell>
          <cell r="O227">
            <v>0</v>
          </cell>
          <cell r="P227">
            <v>0</v>
          </cell>
          <cell r="Q227">
            <v>0</v>
          </cell>
          <cell r="R227">
            <v>3</v>
          </cell>
          <cell r="S227">
            <v>0</v>
          </cell>
        </row>
        <row r="228">
          <cell r="D228" t="str">
            <v>HMN1264590-010</v>
          </cell>
          <cell r="E228" t="str">
            <v>Human EDTA-2K plasma single donor</v>
          </cell>
          <cell r="F228" t="str">
            <v>本</v>
          </cell>
          <cell r="G228">
            <v>3</v>
          </cell>
          <cell r="H228">
            <v>0</v>
          </cell>
          <cell r="I228">
            <v>0</v>
          </cell>
          <cell r="J228">
            <v>3</v>
          </cell>
          <cell r="K228">
            <v>0</v>
          </cell>
          <cell r="L228">
            <v>3</v>
          </cell>
          <cell r="O228">
            <v>0</v>
          </cell>
          <cell r="P228">
            <v>0</v>
          </cell>
          <cell r="Q228">
            <v>0</v>
          </cell>
          <cell r="R228">
            <v>3</v>
          </cell>
          <cell r="S228">
            <v>0</v>
          </cell>
        </row>
        <row r="229">
          <cell r="D229" t="str">
            <v>HMN1269430-020</v>
          </cell>
          <cell r="E229" t="str">
            <v>Human EDTA-2K plasma pool of donors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HMN1272802-050</v>
          </cell>
          <cell r="E230" t="str">
            <v>Human EDTA-2Na plasma pool of donors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HMN1280025-050</v>
          </cell>
          <cell r="E231" t="str">
            <v>ヒト尿 BioIVT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HMN1280026-050</v>
          </cell>
          <cell r="E232" t="str">
            <v>ヒト尿 BioIVT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HMN1282423-020</v>
          </cell>
          <cell r="E233" t="str">
            <v>Human EDTA-3K plasma pool of donors</v>
          </cell>
          <cell r="F233" t="str">
            <v>本</v>
          </cell>
          <cell r="G233">
            <v>10</v>
          </cell>
          <cell r="H233">
            <v>0</v>
          </cell>
          <cell r="I233">
            <v>0</v>
          </cell>
          <cell r="J233">
            <v>10</v>
          </cell>
          <cell r="K233">
            <v>0</v>
          </cell>
          <cell r="L233">
            <v>10</v>
          </cell>
          <cell r="O233">
            <v>0</v>
          </cell>
          <cell r="P233">
            <v>0</v>
          </cell>
          <cell r="Q233">
            <v>0</v>
          </cell>
          <cell r="R233">
            <v>10</v>
          </cell>
          <cell r="S233">
            <v>0</v>
          </cell>
        </row>
        <row r="234">
          <cell r="D234" t="str">
            <v>HMN1282423-050</v>
          </cell>
          <cell r="E234" t="str">
            <v>Human EDTA-3K plasma pool of donors</v>
          </cell>
          <cell r="F234" t="str">
            <v>本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2</v>
          </cell>
          <cell r="O234">
            <v>0</v>
          </cell>
          <cell r="P234">
            <v>0</v>
          </cell>
          <cell r="Q234">
            <v>0</v>
          </cell>
          <cell r="R234">
            <v>2</v>
          </cell>
          <cell r="S234">
            <v>0</v>
          </cell>
        </row>
        <row r="235">
          <cell r="D235" t="str">
            <v>HMN1282466-020</v>
          </cell>
          <cell r="E235" t="str">
            <v>Human EDTA-2Na whole blood single do</v>
          </cell>
          <cell r="F235" t="str">
            <v>本</v>
          </cell>
          <cell r="G235">
            <v>6</v>
          </cell>
          <cell r="H235">
            <v>0</v>
          </cell>
          <cell r="I235">
            <v>0</v>
          </cell>
          <cell r="J235">
            <v>6</v>
          </cell>
          <cell r="K235">
            <v>0</v>
          </cell>
          <cell r="L235">
            <v>6</v>
          </cell>
          <cell r="O235">
            <v>0</v>
          </cell>
          <cell r="P235">
            <v>0</v>
          </cell>
          <cell r="Q235">
            <v>0</v>
          </cell>
          <cell r="R235">
            <v>6</v>
          </cell>
          <cell r="S235">
            <v>0</v>
          </cell>
        </row>
        <row r="236">
          <cell r="D236" t="str">
            <v>HMN1282466-050</v>
          </cell>
          <cell r="E236" t="str">
            <v>Human EDTA-2Na whole blood single do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HMN1282467-020</v>
          </cell>
          <cell r="E237" t="str">
            <v>Human EDTA-2Na whole blood single do</v>
          </cell>
          <cell r="F237" t="str">
            <v>本</v>
          </cell>
          <cell r="G237">
            <v>10</v>
          </cell>
          <cell r="H237">
            <v>0</v>
          </cell>
          <cell r="I237">
            <v>0</v>
          </cell>
          <cell r="J237">
            <v>10</v>
          </cell>
          <cell r="K237">
            <v>0</v>
          </cell>
          <cell r="L237">
            <v>10</v>
          </cell>
          <cell r="O237">
            <v>0</v>
          </cell>
          <cell r="P237">
            <v>0</v>
          </cell>
          <cell r="Q237">
            <v>0</v>
          </cell>
          <cell r="R237">
            <v>10</v>
          </cell>
          <cell r="S237">
            <v>0</v>
          </cell>
        </row>
        <row r="238">
          <cell r="D238" t="str">
            <v>HMN1284186-020</v>
          </cell>
          <cell r="E238" t="str">
            <v>Human EDTA-2K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HMN1284189-020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HMN1284194-020</v>
          </cell>
          <cell r="E240" t="str">
            <v>Human EDTA-2K plasma single donor</v>
          </cell>
          <cell r="F240" t="str">
            <v>本</v>
          </cell>
          <cell r="G240">
            <v>1</v>
          </cell>
          <cell r="H240">
            <v>0</v>
          </cell>
          <cell r="I240">
            <v>0</v>
          </cell>
          <cell r="J240">
            <v>1</v>
          </cell>
          <cell r="K240">
            <v>0</v>
          </cell>
          <cell r="L240">
            <v>1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</row>
        <row r="241">
          <cell r="D241" t="str">
            <v>HMN1287423-020</v>
          </cell>
          <cell r="E241" t="str">
            <v>Human EDTA-2K plasma 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HMN1287428-020</v>
          </cell>
          <cell r="E242" t="str">
            <v>Human EDTA-2K plasma 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HMN1287429-020</v>
          </cell>
          <cell r="E243" t="str">
            <v>Human EDTA-2K plasma 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HMN1300881-020</v>
          </cell>
          <cell r="E244" t="str">
            <v>Human EDTA-2Na plasma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HMN1300881-050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HMN1300882-020</v>
          </cell>
          <cell r="E246" t="str">
            <v>Human EDTA-2Na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HMN1300882-050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HMN1300883-020</v>
          </cell>
          <cell r="E248" t="str">
            <v>Human EDTA-2Na plasma single donor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HMN1300883-050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HMN1300884-050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HMN1300885-020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HMN1300885-050</v>
          </cell>
          <cell r="E252" t="str">
            <v>Human EDTA-2Na plasma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HMN1300886-050</v>
          </cell>
          <cell r="E253" t="str">
            <v>Human EDTA-2Na plasma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HMN1300892-020</v>
          </cell>
          <cell r="E254" t="str">
            <v>Human EDTA-2Na plasma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HMN1300892-050</v>
          </cell>
          <cell r="E255" t="str">
            <v>Human EDTA-2Na plasma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HMN1300893-020</v>
          </cell>
          <cell r="E256" t="str">
            <v>Human EDTA-2Na plasma single donor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HMN1300893-050</v>
          </cell>
          <cell r="E257" t="str">
            <v>Human EDTA-2Na plasma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HMN1300894-020</v>
          </cell>
          <cell r="E258" t="str">
            <v>Human EDTA-2Na plasma single donor</v>
          </cell>
          <cell r="F258" t="str">
            <v>本</v>
          </cell>
          <cell r="G258">
            <v>3</v>
          </cell>
          <cell r="H258">
            <v>0</v>
          </cell>
          <cell r="I258">
            <v>0</v>
          </cell>
          <cell r="J258">
            <v>3</v>
          </cell>
          <cell r="K258">
            <v>0</v>
          </cell>
          <cell r="L258">
            <v>3</v>
          </cell>
          <cell r="O258">
            <v>0</v>
          </cell>
          <cell r="P258">
            <v>0</v>
          </cell>
          <cell r="Q258">
            <v>0</v>
          </cell>
          <cell r="R258">
            <v>3</v>
          </cell>
          <cell r="S258">
            <v>0</v>
          </cell>
        </row>
        <row r="259">
          <cell r="D259" t="str">
            <v>HMN1300894-050</v>
          </cell>
          <cell r="E259" t="str">
            <v>Human EDTA-2Na plasma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HMN1300895-020</v>
          </cell>
          <cell r="E260" t="str">
            <v>Human EDTA-2Na plasma single donor</v>
          </cell>
          <cell r="F260" t="str">
            <v>本</v>
          </cell>
          <cell r="G260">
            <v>3</v>
          </cell>
          <cell r="H260">
            <v>0</v>
          </cell>
          <cell r="I260">
            <v>0</v>
          </cell>
          <cell r="J260">
            <v>3</v>
          </cell>
          <cell r="K260">
            <v>0</v>
          </cell>
          <cell r="L260">
            <v>3</v>
          </cell>
          <cell r="O260">
            <v>0</v>
          </cell>
          <cell r="P260">
            <v>0</v>
          </cell>
          <cell r="Q260">
            <v>0</v>
          </cell>
          <cell r="R260">
            <v>3</v>
          </cell>
          <cell r="S260">
            <v>0</v>
          </cell>
        </row>
        <row r="261">
          <cell r="D261" t="str">
            <v>HMN1300895-050</v>
          </cell>
          <cell r="E261" t="str">
            <v>Human EDTA-2Na plasma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HMN1300896-020</v>
          </cell>
          <cell r="E262" t="str">
            <v>Human EDTA-2Na plasma single donor</v>
          </cell>
          <cell r="F262" t="str">
            <v>本</v>
          </cell>
          <cell r="G262">
            <v>3</v>
          </cell>
          <cell r="H262">
            <v>0</v>
          </cell>
          <cell r="I262">
            <v>0</v>
          </cell>
          <cell r="J262">
            <v>3</v>
          </cell>
          <cell r="K262">
            <v>0</v>
          </cell>
          <cell r="L262">
            <v>3</v>
          </cell>
          <cell r="O262">
            <v>0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HMN1300896-050</v>
          </cell>
          <cell r="E263" t="str">
            <v>Human EDTA-2Na plasma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HMN1300897-020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HMN1300897-050</v>
          </cell>
          <cell r="E265" t="str">
            <v>Human EDTA-2Na plasma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HMN1318708-050</v>
          </cell>
          <cell r="E266" t="str">
            <v>ヒト尿 BioIVT社</v>
          </cell>
          <cell r="F266" t="str">
            <v>本</v>
          </cell>
          <cell r="G266">
            <v>1</v>
          </cell>
          <cell r="H266">
            <v>0</v>
          </cell>
          <cell r="I266">
            <v>0</v>
          </cell>
          <cell r="J266">
            <v>1</v>
          </cell>
          <cell r="K266">
            <v>0</v>
          </cell>
          <cell r="L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0</v>
          </cell>
        </row>
        <row r="267">
          <cell r="D267" t="str">
            <v>HMN1318710-050</v>
          </cell>
          <cell r="E267" t="str">
            <v>ヒト尿 BioIVT社</v>
          </cell>
          <cell r="F267" t="str">
            <v>本</v>
          </cell>
          <cell r="G267">
            <v>1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O267">
            <v>0</v>
          </cell>
          <cell r="P267">
            <v>0</v>
          </cell>
          <cell r="Q267">
            <v>0</v>
          </cell>
          <cell r="R267">
            <v>1</v>
          </cell>
          <cell r="S267">
            <v>0</v>
          </cell>
        </row>
        <row r="268">
          <cell r="D268" t="str">
            <v>HMN1318711-050</v>
          </cell>
          <cell r="E268" t="str">
            <v>ヒト尿 BioIVT社</v>
          </cell>
          <cell r="F268" t="str">
            <v>本</v>
          </cell>
          <cell r="G268">
            <v>1</v>
          </cell>
          <cell r="H268">
            <v>0</v>
          </cell>
          <cell r="I268">
            <v>0</v>
          </cell>
          <cell r="J268">
            <v>1</v>
          </cell>
          <cell r="K268">
            <v>0</v>
          </cell>
          <cell r="L268">
            <v>1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0</v>
          </cell>
        </row>
        <row r="269">
          <cell r="D269" t="str">
            <v>HMN1319465-010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HMN1319466-010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HMN1319467-010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HMN1319468-010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HMN1319469-010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HMN1319470-010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HMN1319471-010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HMN1319472-010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HMN1319473-010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HMN1319474-010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HMN1319475-010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HMN1319476-010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HMN1319477-010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HMN1319478-010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HMN1319479-010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HMN1319480-010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HMN1319481-010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HMN1319482-010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HMN1319483-010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HMN1319484-010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HMN1319485-010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HMN1319486-010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HMN1319487-010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HMN1319488-010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HMN1319489-010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HMN1319490-010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HMN1319491-010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HMN1319492-010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HMN1319493-010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HMN1319494-010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HMN1319495-010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HMN1319496-010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HMN1319497-010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HMN1319498-010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HMN1319499-010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HMN1319500-010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HMN1319501-010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HMN1319502-010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HMN1319503-010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HMN1319504-010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HMN1319505-010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HMN1319506-010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HMN1319507-010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HMN1319508-010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HMN1319509-010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HMN1319510-010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HMN1319511-010</v>
          </cell>
          <cell r="E315" t="str">
            <v>Human EDTA-3K plasma  single donor</v>
          </cell>
          <cell r="F315" t="str">
            <v>本</v>
          </cell>
          <cell r="G315">
            <v>2</v>
          </cell>
          <cell r="H315">
            <v>0</v>
          </cell>
          <cell r="I315">
            <v>0</v>
          </cell>
          <cell r="J315">
            <v>2</v>
          </cell>
          <cell r="K315">
            <v>0</v>
          </cell>
          <cell r="L315">
            <v>2</v>
          </cell>
          <cell r="O315">
            <v>0</v>
          </cell>
          <cell r="P315">
            <v>0</v>
          </cell>
          <cell r="Q315">
            <v>0</v>
          </cell>
          <cell r="R315">
            <v>2</v>
          </cell>
          <cell r="S315">
            <v>0</v>
          </cell>
        </row>
        <row r="316">
          <cell r="D316" t="str">
            <v>HMN1319512-010</v>
          </cell>
          <cell r="E316" t="str">
            <v>Human EDTA-3K plasma  single donor</v>
          </cell>
          <cell r="F316" t="str">
            <v>本</v>
          </cell>
          <cell r="G316">
            <v>2</v>
          </cell>
          <cell r="H316">
            <v>0</v>
          </cell>
          <cell r="I316">
            <v>0</v>
          </cell>
          <cell r="J316">
            <v>2</v>
          </cell>
          <cell r="K316">
            <v>0</v>
          </cell>
          <cell r="L316">
            <v>2</v>
          </cell>
          <cell r="O316">
            <v>0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HMN1319513-010</v>
          </cell>
          <cell r="E317" t="str">
            <v>Human EDTA-3K plasma  single donor</v>
          </cell>
          <cell r="F317" t="str">
            <v>本</v>
          </cell>
          <cell r="G317">
            <v>2</v>
          </cell>
          <cell r="H317">
            <v>0</v>
          </cell>
          <cell r="I317">
            <v>0</v>
          </cell>
          <cell r="J317">
            <v>2</v>
          </cell>
          <cell r="K317">
            <v>0</v>
          </cell>
          <cell r="L317">
            <v>2</v>
          </cell>
          <cell r="O317">
            <v>0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HMN1319514-010</v>
          </cell>
          <cell r="E318" t="str">
            <v>Human EDTA-3K plasma  single donor</v>
          </cell>
          <cell r="F318" t="str">
            <v>本</v>
          </cell>
          <cell r="G318">
            <v>2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2</v>
          </cell>
          <cell r="O318">
            <v>0</v>
          </cell>
          <cell r="P318">
            <v>0</v>
          </cell>
          <cell r="Q318">
            <v>0</v>
          </cell>
          <cell r="R318">
            <v>2</v>
          </cell>
          <cell r="S318">
            <v>0</v>
          </cell>
        </row>
        <row r="319">
          <cell r="D319" t="str">
            <v>HMN1319515-010</v>
          </cell>
          <cell r="E319" t="str">
            <v>Human EDTA-3K plasma  single donor</v>
          </cell>
          <cell r="F319" t="str">
            <v>本</v>
          </cell>
          <cell r="G319">
            <v>2</v>
          </cell>
          <cell r="H319">
            <v>0</v>
          </cell>
          <cell r="I319">
            <v>0</v>
          </cell>
          <cell r="J319">
            <v>2</v>
          </cell>
          <cell r="K319">
            <v>0</v>
          </cell>
          <cell r="L319">
            <v>2</v>
          </cell>
          <cell r="O319">
            <v>0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HMN1319516-010</v>
          </cell>
          <cell r="E320" t="str">
            <v>Human EDTA-3K plasma  single donor</v>
          </cell>
          <cell r="F320" t="str">
            <v>本</v>
          </cell>
          <cell r="G320">
            <v>2</v>
          </cell>
          <cell r="H320">
            <v>0</v>
          </cell>
          <cell r="I320">
            <v>0</v>
          </cell>
          <cell r="J320">
            <v>2</v>
          </cell>
          <cell r="K320">
            <v>0</v>
          </cell>
          <cell r="L320">
            <v>2</v>
          </cell>
          <cell r="O320">
            <v>0</v>
          </cell>
          <cell r="P320">
            <v>0</v>
          </cell>
          <cell r="Q320">
            <v>0</v>
          </cell>
          <cell r="R320">
            <v>2</v>
          </cell>
          <cell r="S320">
            <v>0</v>
          </cell>
        </row>
        <row r="321">
          <cell r="D321" t="str">
            <v>HMN1319517-010</v>
          </cell>
          <cell r="E321" t="str">
            <v>Human EDTA-3K plasma  single donor</v>
          </cell>
          <cell r="F321" t="str">
            <v>本</v>
          </cell>
          <cell r="G321">
            <v>2</v>
          </cell>
          <cell r="H321">
            <v>0</v>
          </cell>
          <cell r="I321">
            <v>0</v>
          </cell>
          <cell r="J321">
            <v>2</v>
          </cell>
          <cell r="K321">
            <v>0</v>
          </cell>
          <cell r="L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HMN1319518-010</v>
          </cell>
          <cell r="E322" t="str">
            <v>Human EDTA-3K plasma  single donor</v>
          </cell>
          <cell r="F322" t="str">
            <v>本</v>
          </cell>
          <cell r="G322">
            <v>2</v>
          </cell>
          <cell r="H322">
            <v>0</v>
          </cell>
          <cell r="I322">
            <v>0</v>
          </cell>
          <cell r="J322">
            <v>2</v>
          </cell>
          <cell r="K322">
            <v>0</v>
          </cell>
          <cell r="L322">
            <v>2</v>
          </cell>
          <cell r="O322">
            <v>0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</row>
        <row r="323">
          <cell r="D323" t="str">
            <v>HMN1319519-010</v>
          </cell>
          <cell r="E323" t="str">
            <v>Human EDTA-3K plasma  single donor</v>
          </cell>
          <cell r="F323" t="str">
            <v>本</v>
          </cell>
          <cell r="G323">
            <v>2</v>
          </cell>
          <cell r="H323">
            <v>0</v>
          </cell>
          <cell r="I323">
            <v>0</v>
          </cell>
          <cell r="J323">
            <v>2</v>
          </cell>
          <cell r="K323">
            <v>0</v>
          </cell>
          <cell r="L323">
            <v>2</v>
          </cell>
          <cell r="O323">
            <v>0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HMN1319520-010</v>
          </cell>
          <cell r="E324" t="str">
            <v>Human EDTA-3K plasma  single donor</v>
          </cell>
          <cell r="F324" t="str">
            <v>本</v>
          </cell>
          <cell r="G324">
            <v>2</v>
          </cell>
          <cell r="H324">
            <v>0</v>
          </cell>
          <cell r="I324">
            <v>0</v>
          </cell>
          <cell r="J324">
            <v>2</v>
          </cell>
          <cell r="K324">
            <v>0</v>
          </cell>
          <cell r="L324">
            <v>2</v>
          </cell>
          <cell r="O324">
            <v>0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HMN1319521-010</v>
          </cell>
          <cell r="E325" t="str">
            <v>Human EDTA-3K plasma  single donor</v>
          </cell>
          <cell r="F325" t="str">
            <v>本</v>
          </cell>
          <cell r="G325">
            <v>2</v>
          </cell>
          <cell r="H325">
            <v>0</v>
          </cell>
          <cell r="I325">
            <v>0</v>
          </cell>
          <cell r="J325">
            <v>2</v>
          </cell>
          <cell r="K325">
            <v>0</v>
          </cell>
          <cell r="L325">
            <v>2</v>
          </cell>
          <cell r="O325">
            <v>0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HMN1319522-010</v>
          </cell>
          <cell r="E326" t="str">
            <v>Human EDTA-3K plasma  single donor</v>
          </cell>
          <cell r="F326" t="str">
            <v>本</v>
          </cell>
          <cell r="G326">
            <v>2</v>
          </cell>
          <cell r="H326">
            <v>0</v>
          </cell>
          <cell r="I326">
            <v>0</v>
          </cell>
          <cell r="J326">
            <v>2</v>
          </cell>
          <cell r="K326">
            <v>0</v>
          </cell>
          <cell r="L326">
            <v>2</v>
          </cell>
          <cell r="O326">
            <v>0</v>
          </cell>
          <cell r="P326">
            <v>0</v>
          </cell>
          <cell r="Q326">
            <v>0</v>
          </cell>
          <cell r="R326">
            <v>2</v>
          </cell>
          <cell r="S326">
            <v>0</v>
          </cell>
        </row>
        <row r="327">
          <cell r="D327" t="str">
            <v>HMN1319523-010</v>
          </cell>
          <cell r="E327" t="str">
            <v>Human EDTA-3K plasma 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HMN1319524-010</v>
          </cell>
          <cell r="E328" t="str">
            <v>Human EDTA-3K plasma 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HMN1327636-020</v>
          </cell>
          <cell r="E329" t="str">
            <v>Human Heparin sodium whole blood sin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HMN1327636-050</v>
          </cell>
          <cell r="E330" t="str">
            <v>Human Heparin sodium whole blood sin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HMN1327637-020</v>
          </cell>
          <cell r="E331" t="str">
            <v>Human Heparin sodium whole blood sin</v>
          </cell>
          <cell r="F331" t="str">
            <v>本</v>
          </cell>
          <cell r="G331">
            <v>5</v>
          </cell>
          <cell r="H331">
            <v>0</v>
          </cell>
          <cell r="I331">
            <v>0</v>
          </cell>
          <cell r="J331">
            <v>5</v>
          </cell>
          <cell r="K331">
            <v>0</v>
          </cell>
          <cell r="L331">
            <v>5</v>
          </cell>
          <cell r="O331">
            <v>0</v>
          </cell>
          <cell r="P331">
            <v>0</v>
          </cell>
          <cell r="Q331">
            <v>0</v>
          </cell>
          <cell r="R331">
            <v>5</v>
          </cell>
          <cell r="S331">
            <v>0</v>
          </cell>
        </row>
        <row r="332">
          <cell r="D332" t="str">
            <v>HMN1327638-020</v>
          </cell>
          <cell r="E332" t="str">
            <v>Human Heparin sodium whole blood sin</v>
          </cell>
          <cell r="F332" t="str">
            <v>本</v>
          </cell>
          <cell r="G332">
            <v>7</v>
          </cell>
          <cell r="H332">
            <v>0</v>
          </cell>
          <cell r="I332">
            <v>0</v>
          </cell>
          <cell r="J332">
            <v>7</v>
          </cell>
          <cell r="K332">
            <v>0</v>
          </cell>
          <cell r="L332">
            <v>7</v>
          </cell>
          <cell r="O332">
            <v>0</v>
          </cell>
          <cell r="P332">
            <v>0</v>
          </cell>
          <cell r="Q332">
            <v>0</v>
          </cell>
          <cell r="R332">
            <v>7</v>
          </cell>
          <cell r="S332">
            <v>0</v>
          </cell>
        </row>
        <row r="333">
          <cell r="D333" t="str">
            <v>HMN1327638-050</v>
          </cell>
          <cell r="E333" t="str">
            <v>Human Heparin sodium whole blood sin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HMN1327639-020</v>
          </cell>
          <cell r="E334" t="str">
            <v>Human Heparin sodium whole blood sin</v>
          </cell>
          <cell r="F334" t="str">
            <v>本</v>
          </cell>
          <cell r="G334">
            <v>6</v>
          </cell>
          <cell r="H334">
            <v>0</v>
          </cell>
          <cell r="I334">
            <v>0</v>
          </cell>
          <cell r="J334">
            <v>6</v>
          </cell>
          <cell r="K334">
            <v>0</v>
          </cell>
          <cell r="L334">
            <v>6</v>
          </cell>
          <cell r="O334">
            <v>0</v>
          </cell>
          <cell r="P334">
            <v>0</v>
          </cell>
          <cell r="Q334">
            <v>0</v>
          </cell>
          <cell r="R334">
            <v>6</v>
          </cell>
          <cell r="S334">
            <v>0</v>
          </cell>
        </row>
        <row r="335">
          <cell r="D335" t="str">
            <v>HMN1327640-020</v>
          </cell>
          <cell r="E335" t="str">
            <v>Human Heparin sodium whole blood sin</v>
          </cell>
          <cell r="F335" t="str">
            <v>本</v>
          </cell>
          <cell r="G335">
            <v>8</v>
          </cell>
          <cell r="H335">
            <v>0</v>
          </cell>
          <cell r="I335">
            <v>0</v>
          </cell>
          <cell r="J335">
            <v>8</v>
          </cell>
          <cell r="K335">
            <v>0</v>
          </cell>
          <cell r="L335">
            <v>8</v>
          </cell>
          <cell r="O335">
            <v>0</v>
          </cell>
          <cell r="P335">
            <v>0</v>
          </cell>
          <cell r="Q335">
            <v>0</v>
          </cell>
          <cell r="R335">
            <v>8</v>
          </cell>
          <cell r="S335">
            <v>0</v>
          </cell>
        </row>
        <row r="336">
          <cell r="D336" t="str">
            <v>HMN1327640-050</v>
          </cell>
          <cell r="E336" t="str">
            <v>Human Heparin sodium whole blood sin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HMN1327641-020</v>
          </cell>
          <cell r="E337" t="str">
            <v>Human Heparin sodium whole blood sin</v>
          </cell>
          <cell r="F337" t="str">
            <v>本</v>
          </cell>
          <cell r="G337">
            <v>8</v>
          </cell>
          <cell r="H337">
            <v>0</v>
          </cell>
          <cell r="I337">
            <v>0</v>
          </cell>
          <cell r="J337">
            <v>8</v>
          </cell>
          <cell r="K337">
            <v>0</v>
          </cell>
          <cell r="L337">
            <v>8</v>
          </cell>
          <cell r="O337">
            <v>0</v>
          </cell>
          <cell r="P337">
            <v>0</v>
          </cell>
          <cell r="Q337">
            <v>0</v>
          </cell>
          <cell r="R337">
            <v>8</v>
          </cell>
          <cell r="S337">
            <v>0</v>
          </cell>
        </row>
        <row r="338">
          <cell r="D338" t="str">
            <v>HMN1329873-020</v>
          </cell>
          <cell r="E338" t="str">
            <v>Human EDTA-3K plasma single donor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</row>
        <row r="339">
          <cell r="D339" t="str">
            <v>HMN1329875-020</v>
          </cell>
          <cell r="E339" t="str">
            <v>Human EDTA-3K plasma single donor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0</v>
          </cell>
          <cell r="P339">
            <v>0</v>
          </cell>
          <cell r="Q339">
            <v>0</v>
          </cell>
          <cell r="R339">
            <v>3</v>
          </cell>
          <cell r="S339">
            <v>0</v>
          </cell>
        </row>
        <row r="340">
          <cell r="D340" t="str">
            <v>HMN1329876-020</v>
          </cell>
          <cell r="E340" t="str">
            <v>Human EDTA-3K plasma single donor</v>
          </cell>
          <cell r="F340" t="str">
            <v>本</v>
          </cell>
          <cell r="G340">
            <v>1</v>
          </cell>
          <cell r="H340">
            <v>0</v>
          </cell>
          <cell r="I340">
            <v>0</v>
          </cell>
          <cell r="J340">
            <v>1</v>
          </cell>
          <cell r="K340">
            <v>0</v>
          </cell>
          <cell r="L340">
            <v>1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</row>
        <row r="341">
          <cell r="D341" t="str">
            <v>HMN1329878-020</v>
          </cell>
          <cell r="E341" t="str">
            <v>Human EDTA-3K plasma single donor</v>
          </cell>
          <cell r="F341" t="str">
            <v>本</v>
          </cell>
          <cell r="G341">
            <v>3</v>
          </cell>
          <cell r="H341">
            <v>0</v>
          </cell>
          <cell r="I341">
            <v>0</v>
          </cell>
          <cell r="J341">
            <v>3</v>
          </cell>
          <cell r="K341">
            <v>0</v>
          </cell>
          <cell r="L341">
            <v>3</v>
          </cell>
          <cell r="O341">
            <v>0</v>
          </cell>
          <cell r="P341">
            <v>0</v>
          </cell>
          <cell r="Q341">
            <v>0</v>
          </cell>
          <cell r="R341">
            <v>3</v>
          </cell>
          <cell r="S341">
            <v>0</v>
          </cell>
        </row>
        <row r="342">
          <cell r="D342" t="str">
            <v>HMN1329879-020</v>
          </cell>
          <cell r="E342" t="str">
            <v>Human EDTA-3K plasma single donor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HMN1329883-020</v>
          </cell>
          <cell r="E343" t="str">
            <v>Human EDTA-3K plasma single donor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HMN1329883-050</v>
          </cell>
          <cell r="E344" t="str">
            <v>Human EDTA-3K plasma single donor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HMN1329884-020</v>
          </cell>
          <cell r="E345" t="str">
            <v>Human EDTA-3K plasma single donor</v>
          </cell>
          <cell r="F345" t="str">
            <v>本</v>
          </cell>
          <cell r="G345">
            <v>3</v>
          </cell>
          <cell r="H345">
            <v>0</v>
          </cell>
          <cell r="I345">
            <v>0</v>
          </cell>
          <cell r="J345">
            <v>3</v>
          </cell>
          <cell r="K345">
            <v>0</v>
          </cell>
          <cell r="L345">
            <v>3</v>
          </cell>
          <cell r="O345">
            <v>0</v>
          </cell>
          <cell r="P345">
            <v>0</v>
          </cell>
          <cell r="Q345">
            <v>0</v>
          </cell>
          <cell r="R345">
            <v>3</v>
          </cell>
          <cell r="S345">
            <v>0</v>
          </cell>
        </row>
        <row r="346">
          <cell r="D346" t="str">
            <v>HMN1329885-020</v>
          </cell>
          <cell r="E346" t="str">
            <v>Human EDTA-3K plasma single donor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HMN1329886-020</v>
          </cell>
          <cell r="E347" t="str">
            <v>Human EDTA-3K plasma single donor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HMN1329887-020</v>
          </cell>
          <cell r="E348" t="str">
            <v>Human EDTA-3K plasma single donor</v>
          </cell>
          <cell r="F348" t="str">
            <v>本</v>
          </cell>
          <cell r="G348">
            <v>3</v>
          </cell>
          <cell r="H348">
            <v>0</v>
          </cell>
          <cell r="I348">
            <v>0</v>
          </cell>
          <cell r="J348">
            <v>3</v>
          </cell>
          <cell r="K348">
            <v>0</v>
          </cell>
          <cell r="L348">
            <v>3</v>
          </cell>
          <cell r="O348">
            <v>0</v>
          </cell>
          <cell r="P348">
            <v>0</v>
          </cell>
          <cell r="Q348">
            <v>0</v>
          </cell>
          <cell r="R348">
            <v>3</v>
          </cell>
          <cell r="S348">
            <v>0</v>
          </cell>
        </row>
        <row r="349">
          <cell r="D349" t="str">
            <v>HMN1329889-020</v>
          </cell>
          <cell r="E349" t="str">
            <v>Human EDTA-3K plasma single donor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HMN1329889-050</v>
          </cell>
          <cell r="E350" t="str">
            <v>Human EDTA-3K plasma single donor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HMN1329892-020</v>
          </cell>
          <cell r="E351" t="str">
            <v>Human EDTA-3K plasma single donor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HMN1329892-050</v>
          </cell>
          <cell r="E352" t="str">
            <v>Human EDTA-3K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HMN1340874-020</v>
          </cell>
          <cell r="E353" t="str">
            <v>Human EDTA-2Na plasma pool of donors</v>
          </cell>
          <cell r="F353" t="str">
            <v>本</v>
          </cell>
          <cell r="G353">
            <v>5</v>
          </cell>
          <cell r="H353">
            <v>0</v>
          </cell>
          <cell r="I353">
            <v>0</v>
          </cell>
          <cell r="J353">
            <v>5</v>
          </cell>
          <cell r="K353">
            <v>0</v>
          </cell>
          <cell r="L353">
            <v>5</v>
          </cell>
          <cell r="O353">
            <v>0</v>
          </cell>
          <cell r="P353">
            <v>0</v>
          </cell>
          <cell r="Q353">
            <v>0</v>
          </cell>
          <cell r="R353">
            <v>5</v>
          </cell>
          <cell r="S353">
            <v>0</v>
          </cell>
        </row>
        <row r="354">
          <cell r="D354" t="str">
            <v>HMN1340874-050</v>
          </cell>
          <cell r="E354" t="str">
            <v>Human EDTA-2Na plasma pool of donors</v>
          </cell>
          <cell r="F354" t="str">
            <v>本</v>
          </cell>
          <cell r="G354">
            <v>5</v>
          </cell>
          <cell r="H354">
            <v>0</v>
          </cell>
          <cell r="I354">
            <v>0</v>
          </cell>
          <cell r="J354">
            <v>5</v>
          </cell>
          <cell r="K354">
            <v>0</v>
          </cell>
          <cell r="L354">
            <v>5</v>
          </cell>
          <cell r="O354">
            <v>0</v>
          </cell>
          <cell r="P354">
            <v>0</v>
          </cell>
          <cell r="Q354">
            <v>0</v>
          </cell>
          <cell r="R354">
            <v>5</v>
          </cell>
          <cell r="S354">
            <v>0</v>
          </cell>
        </row>
        <row r="355">
          <cell r="D355" t="str">
            <v>HMN1340874-100</v>
          </cell>
          <cell r="E355" t="str">
            <v>Human EDTA-2Na plasma pool of donors</v>
          </cell>
          <cell r="F355" t="str">
            <v>本</v>
          </cell>
          <cell r="G355">
            <v>4</v>
          </cell>
          <cell r="H355">
            <v>0</v>
          </cell>
          <cell r="I355">
            <v>0</v>
          </cell>
          <cell r="J355">
            <v>4</v>
          </cell>
          <cell r="K355">
            <v>0</v>
          </cell>
          <cell r="L355">
            <v>4</v>
          </cell>
          <cell r="O355">
            <v>0</v>
          </cell>
          <cell r="P355">
            <v>0</v>
          </cell>
          <cell r="Q355">
            <v>0</v>
          </cell>
          <cell r="R355">
            <v>4</v>
          </cell>
          <cell r="S355">
            <v>0</v>
          </cell>
        </row>
        <row r="356">
          <cell r="D356" t="str">
            <v>HMN1340875-020</v>
          </cell>
          <cell r="E356" t="str">
            <v>Human EDTA-3K plasma pool of donors</v>
          </cell>
          <cell r="F356" t="str">
            <v>本</v>
          </cell>
          <cell r="G356">
            <v>10</v>
          </cell>
          <cell r="H356">
            <v>0</v>
          </cell>
          <cell r="I356">
            <v>0</v>
          </cell>
          <cell r="J356">
            <v>10</v>
          </cell>
          <cell r="K356">
            <v>0</v>
          </cell>
          <cell r="L356">
            <v>10</v>
          </cell>
          <cell r="O356">
            <v>0</v>
          </cell>
          <cell r="P356">
            <v>0</v>
          </cell>
          <cell r="Q356">
            <v>0</v>
          </cell>
          <cell r="R356">
            <v>10</v>
          </cell>
          <cell r="S356">
            <v>0</v>
          </cell>
        </row>
        <row r="357">
          <cell r="D357" t="str">
            <v>HMN1341524-050</v>
          </cell>
          <cell r="E357" t="str">
            <v>Human Urine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HMN1341525-050</v>
          </cell>
          <cell r="E358" t="str">
            <v>Human Urine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HMN1341527-050</v>
          </cell>
          <cell r="E359" t="str">
            <v>Human Urine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HMN1341528-050</v>
          </cell>
          <cell r="E360" t="str">
            <v>Human Urine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HMN1341529-050</v>
          </cell>
          <cell r="E361" t="str">
            <v>Human Urine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HMN1341531-050</v>
          </cell>
          <cell r="E362" t="str">
            <v>Human Urine</v>
          </cell>
          <cell r="F362" t="str">
            <v>本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HMN1341532-050</v>
          </cell>
          <cell r="E363" t="str">
            <v>Human Urine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HMN1341533-050</v>
          </cell>
          <cell r="E364" t="str">
            <v>Human Urine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HMN1344718-020</v>
          </cell>
          <cell r="E365" t="str">
            <v>Human serum pool of donors</v>
          </cell>
          <cell r="F365" t="str">
            <v>本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HMN1344719-020</v>
          </cell>
          <cell r="E366" t="str">
            <v>Human serum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HMN1344719-050</v>
          </cell>
          <cell r="E367" t="str">
            <v>Human serum single donor</v>
          </cell>
          <cell r="F367" t="str">
            <v>本</v>
          </cell>
          <cell r="G367">
            <v>2</v>
          </cell>
          <cell r="H367">
            <v>0</v>
          </cell>
          <cell r="I367">
            <v>0</v>
          </cell>
          <cell r="J367">
            <v>2</v>
          </cell>
          <cell r="K367">
            <v>0</v>
          </cell>
          <cell r="L367">
            <v>2</v>
          </cell>
          <cell r="O367">
            <v>0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HMN1344720-020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HMN1344720-050</v>
          </cell>
          <cell r="E369" t="str">
            <v>Human serum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HMN1344721-020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HMN1344721-050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HMN1344722-020</v>
          </cell>
          <cell r="E372" t="str">
            <v>Human serum single donor</v>
          </cell>
          <cell r="F372" t="str">
            <v>本</v>
          </cell>
          <cell r="G372">
            <v>1</v>
          </cell>
          <cell r="H372">
            <v>0</v>
          </cell>
          <cell r="I372">
            <v>0</v>
          </cell>
          <cell r="J372">
            <v>1</v>
          </cell>
          <cell r="K372">
            <v>0</v>
          </cell>
          <cell r="L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0</v>
          </cell>
        </row>
        <row r="373">
          <cell r="D373" t="str">
            <v>HMN1344722-050</v>
          </cell>
          <cell r="E373" t="str">
            <v>Human serum single donor</v>
          </cell>
          <cell r="F373" t="str">
            <v>本</v>
          </cell>
          <cell r="G373">
            <v>1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S373">
            <v>0</v>
          </cell>
        </row>
        <row r="374">
          <cell r="D374" t="str">
            <v>HMN1344723-020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HMN1344724-020</v>
          </cell>
          <cell r="E375" t="str">
            <v>Human serum single donor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HMN1344725-020</v>
          </cell>
          <cell r="E376" t="str">
            <v>Human serum single donor</v>
          </cell>
          <cell r="F376" t="str">
            <v>本</v>
          </cell>
          <cell r="G376">
            <v>2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</v>
          </cell>
          <cell r="O376">
            <v>0</v>
          </cell>
          <cell r="P376">
            <v>0</v>
          </cell>
          <cell r="Q376">
            <v>0</v>
          </cell>
          <cell r="R376">
            <v>2</v>
          </cell>
          <cell r="S376">
            <v>0</v>
          </cell>
        </row>
        <row r="377">
          <cell r="D377" t="str">
            <v>HMN1344725-050</v>
          </cell>
          <cell r="E377" t="str">
            <v>Human serum single donor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HMN1344726-020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HMN1344726-050</v>
          </cell>
          <cell r="E379" t="str">
            <v>Human serum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HMN1344727-020</v>
          </cell>
          <cell r="E380" t="str">
            <v>Human serum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HMN1344728-020</v>
          </cell>
          <cell r="E381" t="str">
            <v>Human serum single donor</v>
          </cell>
          <cell r="F381" t="str">
            <v>本</v>
          </cell>
          <cell r="G381">
            <v>1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0</v>
          </cell>
        </row>
        <row r="382">
          <cell r="D382" t="str">
            <v>HMN1344729-020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HMN1344729-050</v>
          </cell>
          <cell r="E383" t="str">
            <v>Human serum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HMN1344730-050</v>
          </cell>
          <cell r="E384" t="str">
            <v>Human serum single donor</v>
          </cell>
          <cell r="F384" t="str">
            <v>本</v>
          </cell>
          <cell r="G384">
            <v>2</v>
          </cell>
          <cell r="H384">
            <v>0</v>
          </cell>
          <cell r="I384">
            <v>0</v>
          </cell>
          <cell r="J384">
            <v>2</v>
          </cell>
          <cell r="K384">
            <v>0</v>
          </cell>
          <cell r="L384">
            <v>2</v>
          </cell>
          <cell r="O384">
            <v>0</v>
          </cell>
          <cell r="P384">
            <v>0</v>
          </cell>
          <cell r="Q384">
            <v>0</v>
          </cell>
          <cell r="R384">
            <v>2</v>
          </cell>
          <cell r="S384">
            <v>0</v>
          </cell>
        </row>
        <row r="385">
          <cell r="D385" t="str">
            <v>HMN1344732-020</v>
          </cell>
          <cell r="E385" t="str">
            <v>Human serum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HMN1344732-050</v>
          </cell>
          <cell r="E386" t="str">
            <v>Human serum single donor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HMN1344733-050</v>
          </cell>
          <cell r="E387" t="str">
            <v>Human serum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HMN1344734-020</v>
          </cell>
          <cell r="E388" t="str">
            <v>Human serum single donor</v>
          </cell>
          <cell r="F388" t="str">
            <v>本</v>
          </cell>
          <cell r="G388">
            <v>2</v>
          </cell>
          <cell r="H388">
            <v>0</v>
          </cell>
          <cell r="I388">
            <v>0</v>
          </cell>
          <cell r="J388">
            <v>2</v>
          </cell>
          <cell r="K388">
            <v>0</v>
          </cell>
          <cell r="L388">
            <v>2</v>
          </cell>
          <cell r="O388">
            <v>0</v>
          </cell>
          <cell r="P388">
            <v>0</v>
          </cell>
          <cell r="Q388">
            <v>0</v>
          </cell>
          <cell r="R388">
            <v>2</v>
          </cell>
          <cell r="S388">
            <v>0</v>
          </cell>
        </row>
        <row r="389">
          <cell r="D389" t="str">
            <v>HMN1344735-020</v>
          </cell>
          <cell r="E389" t="str">
            <v>Human serum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HMN1344736-020</v>
          </cell>
          <cell r="E390" t="str">
            <v>Human serum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HMN1344736-050</v>
          </cell>
          <cell r="E391" t="str">
            <v>Human serum single donor</v>
          </cell>
          <cell r="F391" t="str">
            <v>本</v>
          </cell>
          <cell r="G391">
            <v>1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</row>
        <row r="392">
          <cell r="D392" t="str">
            <v>HMN1344737-020</v>
          </cell>
          <cell r="E392" t="str">
            <v>Human serum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HMN1344737-050</v>
          </cell>
          <cell r="E393" t="str">
            <v>Human serum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HMN1344738-020</v>
          </cell>
          <cell r="E394" t="str">
            <v>Human serum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HMN1344738-050</v>
          </cell>
          <cell r="E395" t="str">
            <v>Human serum single donor</v>
          </cell>
          <cell r="F395" t="str">
            <v>本</v>
          </cell>
          <cell r="G395">
            <v>1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0</v>
          </cell>
        </row>
        <row r="396">
          <cell r="D396" t="str">
            <v>HMN1350343-020</v>
          </cell>
          <cell r="E396" t="str">
            <v>Human EDTA-2K plasma pool of donors</v>
          </cell>
          <cell r="F396" t="str">
            <v>本</v>
          </cell>
          <cell r="G396">
            <v>7</v>
          </cell>
          <cell r="H396">
            <v>0</v>
          </cell>
          <cell r="I396">
            <v>0</v>
          </cell>
          <cell r="J396">
            <v>7</v>
          </cell>
          <cell r="K396">
            <v>0</v>
          </cell>
          <cell r="L396">
            <v>7</v>
          </cell>
          <cell r="O396">
            <v>1</v>
          </cell>
          <cell r="P396">
            <v>0</v>
          </cell>
          <cell r="Q396">
            <v>0</v>
          </cell>
          <cell r="R396">
            <v>6</v>
          </cell>
          <cell r="S396">
            <v>0</v>
          </cell>
        </row>
        <row r="397">
          <cell r="D397" t="str">
            <v>HMN1350343-050</v>
          </cell>
          <cell r="E397" t="str">
            <v>Human EDTA-2K plasma pool of donors</v>
          </cell>
          <cell r="F397" t="str">
            <v>本</v>
          </cell>
          <cell r="G397">
            <v>7</v>
          </cell>
          <cell r="H397">
            <v>0</v>
          </cell>
          <cell r="I397">
            <v>0</v>
          </cell>
          <cell r="J397">
            <v>7</v>
          </cell>
          <cell r="K397">
            <v>0</v>
          </cell>
          <cell r="L397">
            <v>7</v>
          </cell>
          <cell r="O397">
            <v>0</v>
          </cell>
          <cell r="P397">
            <v>0</v>
          </cell>
          <cell r="Q397">
            <v>0</v>
          </cell>
          <cell r="R397">
            <v>7</v>
          </cell>
          <cell r="S397">
            <v>0</v>
          </cell>
        </row>
        <row r="398">
          <cell r="D398" t="str">
            <v>HMN1350343-100</v>
          </cell>
          <cell r="E398" t="str">
            <v>Human EDTA-2K plasma pool of donors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0</v>
          </cell>
          <cell r="P398">
            <v>0</v>
          </cell>
          <cell r="Q398">
            <v>0</v>
          </cell>
          <cell r="R398">
            <v>2</v>
          </cell>
          <cell r="S398">
            <v>0</v>
          </cell>
        </row>
        <row r="399">
          <cell r="D399" t="str">
            <v>HMN1355533-020</v>
          </cell>
          <cell r="E399" t="str">
            <v>Human serum pool of donors</v>
          </cell>
          <cell r="F399" t="str">
            <v>本</v>
          </cell>
          <cell r="G399">
            <v>11</v>
          </cell>
          <cell r="H399">
            <v>0</v>
          </cell>
          <cell r="I399">
            <v>0</v>
          </cell>
          <cell r="J399">
            <v>11</v>
          </cell>
          <cell r="K399">
            <v>0</v>
          </cell>
          <cell r="L399">
            <v>11</v>
          </cell>
          <cell r="O399">
            <v>0</v>
          </cell>
          <cell r="P399">
            <v>0</v>
          </cell>
          <cell r="Q399">
            <v>0</v>
          </cell>
          <cell r="R399">
            <v>11</v>
          </cell>
          <cell r="S399">
            <v>0</v>
          </cell>
        </row>
        <row r="400">
          <cell r="D400" t="str">
            <v>HMN1355533-050</v>
          </cell>
          <cell r="E400" t="str">
            <v>Human serum pool of donors</v>
          </cell>
          <cell r="F400" t="str">
            <v>本</v>
          </cell>
          <cell r="G400">
            <v>6</v>
          </cell>
          <cell r="H400">
            <v>0</v>
          </cell>
          <cell r="I400">
            <v>0</v>
          </cell>
          <cell r="J400">
            <v>6</v>
          </cell>
          <cell r="K400">
            <v>0</v>
          </cell>
          <cell r="L400">
            <v>6</v>
          </cell>
          <cell r="O400">
            <v>1</v>
          </cell>
          <cell r="P400">
            <v>0</v>
          </cell>
          <cell r="Q400">
            <v>0</v>
          </cell>
          <cell r="R400">
            <v>5</v>
          </cell>
          <cell r="S400">
            <v>0</v>
          </cell>
        </row>
        <row r="401">
          <cell r="D401" t="str">
            <v>HMN1355533-100</v>
          </cell>
          <cell r="E401" t="str">
            <v>Human serum pool of donors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HMN1357928-050</v>
          </cell>
          <cell r="E402" t="str">
            <v>ヒト尿、BioIVT社</v>
          </cell>
          <cell r="F402" t="str">
            <v>本</v>
          </cell>
          <cell r="G402">
            <v>9</v>
          </cell>
          <cell r="H402">
            <v>0</v>
          </cell>
          <cell r="I402">
            <v>0</v>
          </cell>
          <cell r="J402">
            <v>9</v>
          </cell>
          <cell r="K402">
            <v>0</v>
          </cell>
          <cell r="L402">
            <v>9</v>
          </cell>
          <cell r="O402">
            <v>0</v>
          </cell>
          <cell r="P402">
            <v>0</v>
          </cell>
          <cell r="Q402">
            <v>0</v>
          </cell>
          <cell r="R402">
            <v>9</v>
          </cell>
          <cell r="S402">
            <v>0</v>
          </cell>
        </row>
        <row r="403">
          <cell r="D403" t="str">
            <v>HMN1369772-050</v>
          </cell>
          <cell r="E403" t="str">
            <v>Human Heparin sodium plasma pool of</v>
          </cell>
          <cell r="F403" t="str">
            <v>本</v>
          </cell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O403">
            <v>1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D404" t="str">
            <v>HMN1369773-050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2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D405" t="str">
            <v>HMN1369774-050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D406" t="str">
            <v>HMN1369775-050</v>
          </cell>
          <cell r="E406" t="str">
            <v>ヒト尿、BioIVT社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HMN1369776-050</v>
          </cell>
          <cell r="E407" t="str">
            <v>ヒト尿、BioIVT社</v>
          </cell>
          <cell r="F407" t="str">
            <v>本</v>
          </cell>
          <cell r="G407">
            <v>1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O407">
            <v>1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D408" t="str">
            <v>HMN1369777-050</v>
          </cell>
          <cell r="E408" t="str">
            <v>ヒト尿、BioIVT社</v>
          </cell>
          <cell r="F408" t="str">
            <v>本</v>
          </cell>
          <cell r="G408">
            <v>1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O408">
            <v>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D409" t="str">
            <v>HMN1369778-050</v>
          </cell>
          <cell r="E409" t="str">
            <v>ヒト尿、BioIVT社</v>
          </cell>
          <cell r="F409" t="str">
            <v>本</v>
          </cell>
          <cell r="G409">
            <v>1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D410" t="str">
            <v>HMN1369779-050</v>
          </cell>
          <cell r="E410" t="str">
            <v>ヒト尿、BioIVT社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HMN1369780-050</v>
          </cell>
          <cell r="E411" t="str">
            <v>ヒト尿、BioIVT社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HMN1369781-050</v>
          </cell>
          <cell r="E412" t="str">
            <v>ヒト尿、BioIVT社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HMN1369782-050</v>
          </cell>
          <cell r="E413" t="str">
            <v>ヒト尿、BioIVT社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HMN1369783-050</v>
          </cell>
          <cell r="E414" t="str">
            <v>ヒト尿、BioIVT社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HMN1369784-050</v>
          </cell>
          <cell r="E415" t="str">
            <v>ヒト尿、BioIVT社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HMN1369785-020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HMN1369785-050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HMN1369786-020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HMN1369786-050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HMN1369787-020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HMN1369787-050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HMN1369788-020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HMN1369788-050</v>
          </cell>
          <cell r="E423" t="str">
            <v>Human serum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HMN1369789-020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HMN1369789-050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HMN1369790-020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HMN1369790-050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HMN1369791-020</v>
          </cell>
          <cell r="E428" t="str">
            <v>Human serum single donor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HMN1369791-050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HMN1369792-020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HMN1369792-050</v>
          </cell>
          <cell r="E431" t="str">
            <v>Human serum single donor</v>
          </cell>
          <cell r="F431" t="str">
            <v>本</v>
          </cell>
          <cell r="G431">
            <v>1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0</v>
          </cell>
        </row>
        <row r="432">
          <cell r="D432" t="str">
            <v>HMN1369793-020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HMN1369793-050</v>
          </cell>
          <cell r="E433" t="str">
            <v>Human serum single donor</v>
          </cell>
          <cell r="F433" t="str">
            <v>本</v>
          </cell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</row>
        <row r="434">
          <cell r="D434" t="str">
            <v>HMN1369794-020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HMN1369794-050</v>
          </cell>
          <cell r="E435" t="str">
            <v>Human serum single donor</v>
          </cell>
          <cell r="F435" t="str">
            <v>本</v>
          </cell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0</v>
          </cell>
        </row>
        <row r="436">
          <cell r="D436" t="str">
            <v>HMN1369795-020</v>
          </cell>
          <cell r="E436" t="str">
            <v>Human serum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HMN1369796-020</v>
          </cell>
          <cell r="E437" t="str">
            <v>Human serum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HMN1369797-020</v>
          </cell>
          <cell r="E438" t="str">
            <v>Human serum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HMN1369797-050</v>
          </cell>
          <cell r="E439" t="str">
            <v>Human serum single donor</v>
          </cell>
          <cell r="F439" t="str">
            <v>本</v>
          </cell>
          <cell r="G439">
            <v>2</v>
          </cell>
          <cell r="H439">
            <v>0</v>
          </cell>
          <cell r="I439">
            <v>0</v>
          </cell>
          <cell r="J439">
            <v>2</v>
          </cell>
          <cell r="K439">
            <v>0</v>
          </cell>
          <cell r="L439">
            <v>2</v>
          </cell>
          <cell r="O439">
            <v>0</v>
          </cell>
          <cell r="P439">
            <v>0</v>
          </cell>
          <cell r="Q439">
            <v>0</v>
          </cell>
          <cell r="R439">
            <v>2</v>
          </cell>
          <cell r="S439">
            <v>0</v>
          </cell>
        </row>
        <row r="440">
          <cell r="D440" t="str">
            <v>HMN1369798-020</v>
          </cell>
          <cell r="E440" t="str">
            <v>Human serum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HMN1369798-050</v>
          </cell>
          <cell r="E441" t="str">
            <v>Human serum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HMN1369799-020</v>
          </cell>
          <cell r="E442" t="str">
            <v>Human serum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HMN1369799-050</v>
          </cell>
          <cell r="E443" t="str">
            <v>Human serum single donor</v>
          </cell>
          <cell r="F443" t="str">
            <v>本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0</v>
          </cell>
          <cell r="L443">
            <v>2</v>
          </cell>
          <cell r="O443">
            <v>0</v>
          </cell>
          <cell r="P443">
            <v>0</v>
          </cell>
          <cell r="Q443">
            <v>0</v>
          </cell>
          <cell r="R443">
            <v>2</v>
          </cell>
          <cell r="S443">
            <v>0</v>
          </cell>
        </row>
        <row r="444">
          <cell r="D444" t="str">
            <v>HMN1369800-020</v>
          </cell>
          <cell r="E444" t="str">
            <v>Human serum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HMN1369800-050</v>
          </cell>
          <cell r="E445" t="str">
            <v>Human serum single donor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HMN1369801-020</v>
          </cell>
          <cell r="E446" t="str">
            <v>Human serum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HMN1369801-050</v>
          </cell>
          <cell r="E447" t="str">
            <v>Human serum single donor</v>
          </cell>
          <cell r="F447" t="str">
            <v>本</v>
          </cell>
          <cell r="G447">
            <v>1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O447">
            <v>0</v>
          </cell>
          <cell r="P447">
            <v>0</v>
          </cell>
          <cell r="Q447">
            <v>0</v>
          </cell>
          <cell r="R447">
            <v>1</v>
          </cell>
          <cell r="S447">
            <v>0</v>
          </cell>
        </row>
        <row r="448">
          <cell r="D448" t="str">
            <v>HMN1369802-020</v>
          </cell>
          <cell r="E448" t="str">
            <v>Human serum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HMN1369803-020</v>
          </cell>
          <cell r="E449" t="str">
            <v>Human serum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HMN1369803-050</v>
          </cell>
          <cell r="E450" t="str">
            <v>Human serum single donor</v>
          </cell>
          <cell r="F450" t="str">
            <v>本</v>
          </cell>
          <cell r="G450">
            <v>1</v>
          </cell>
          <cell r="H450">
            <v>0</v>
          </cell>
          <cell r="I450">
            <v>0</v>
          </cell>
          <cell r="J450">
            <v>1</v>
          </cell>
          <cell r="K450">
            <v>0</v>
          </cell>
          <cell r="L450">
            <v>1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0</v>
          </cell>
        </row>
        <row r="451">
          <cell r="D451" t="str">
            <v>HMN1369804-020</v>
          </cell>
          <cell r="E451" t="str">
            <v>Human serum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HMN1369804-050</v>
          </cell>
          <cell r="E452" t="str">
            <v>Human serum single donor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HMN1374731-005</v>
          </cell>
          <cell r="E453" t="str">
            <v>ヒト高脂血由来個体別Heparin sodium血漿</v>
          </cell>
          <cell r="F453" t="str">
            <v>本</v>
          </cell>
          <cell r="G453">
            <v>12</v>
          </cell>
          <cell r="H453">
            <v>0</v>
          </cell>
          <cell r="I453">
            <v>0</v>
          </cell>
          <cell r="J453">
            <v>12</v>
          </cell>
          <cell r="K453">
            <v>0</v>
          </cell>
          <cell r="L453">
            <v>12</v>
          </cell>
          <cell r="O453">
            <v>0</v>
          </cell>
          <cell r="P453">
            <v>0</v>
          </cell>
          <cell r="Q453">
            <v>0</v>
          </cell>
          <cell r="R453">
            <v>12</v>
          </cell>
          <cell r="S453">
            <v>0</v>
          </cell>
        </row>
        <row r="454">
          <cell r="D454" t="str">
            <v>HMN1374732-005</v>
          </cell>
          <cell r="E454" t="str">
            <v>ヒト高脂血由来個体別Heparin sodium血漿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HMN1377541-050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HMN1377542-050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HMN1377543-050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HMN1377544-050</v>
          </cell>
          <cell r="E458" t="str">
            <v>Human EDTA-2K plasma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HMN1377545-050</v>
          </cell>
          <cell r="E459" t="str">
            <v>Human EDTA-2K plasma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HMN1377546-050</v>
          </cell>
          <cell r="E460" t="str">
            <v>Human EDTA-2K plasma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HMN1377547-050</v>
          </cell>
          <cell r="E461" t="str">
            <v>Human EDTA-2K plasma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HMN1377548-050</v>
          </cell>
          <cell r="E462" t="str">
            <v>Human EDTA-2K plasma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HMN1377549-050</v>
          </cell>
          <cell r="E463" t="str">
            <v>Human EDTA-2K plasma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HMN1377550-050</v>
          </cell>
          <cell r="E464" t="str">
            <v>Human EDTA-2K plasma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HMN1377551-020</v>
          </cell>
          <cell r="E465" t="str">
            <v>Human EDTA-2K plasma single donor</v>
          </cell>
          <cell r="F465" t="str">
            <v>本</v>
          </cell>
          <cell r="G465">
            <v>4</v>
          </cell>
          <cell r="H465">
            <v>0</v>
          </cell>
          <cell r="I465">
            <v>0</v>
          </cell>
          <cell r="J465">
            <v>4</v>
          </cell>
          <cell r="K465">
            <v>0</v>
          </cell>
          <cell r="L465">
            <v>4</v>
          </cell>
          <cell r="O465">
            <v>0</v>
          </cell>
          <cell r="P465">
            <v>0</v>
          </cell>
          <cell r="Q465">
            <v>0</v>
          </cell>
          <cell r="R465">
            <v>4</v>
          </cell>
          <cell r="S465">
            <v>0</v>
          </cell>
        </row>
        <row r="466">
          <cell r="D466" t="str">
            <v>HMN1377551-050</v>
          </cell>
          <cell r="E466" t="str">
            <v>Human EDTA-2K plasma single donor</v>
          </cell>
          <cell r="F466" t="str">
            <v>本</v>
          </cell>
          <cell r="G466">
            <v>2</v>
          </cell>
          <cell r="H466">
            <v>0</v>
          </cell>
          <cell r="I466">
            <v>0</v>
          </cell>
          <cell r="J466">
            <v>2</v>
          </cell>
          <cell r="K466">
            <v>0</v>
          </cell>
          <cell r="L466">
            <v>2</v>
          </cell>
          <cell r="O466">
            <v>0</v>
          </cell>
          <cell r="P466">
            <v>0</v>
          </cell>
          <cell r="Q466">
            <v>0</v>
          </cell>
          <cell r="R466">
            <v>2</v>
          </cell>
          <cell r="S466">
            <v>0</v>
          </cell>
        </row>
        <row r="467">
          <cell r="D467" t="str">
            <v>HMN1377552-020</v>
          </cell>
          <cell r="E467" t="str">
            <v>Human EDTA-2K plasma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HMN1377552-050</v>
          </cell>
          <cell r="E468" t="str">
            <v>Human EDTA-2K plasma single donor</v>
          </cell>
          <cell r="F468" t="str">
            <v>本</v>
          </cell>
          <cell r="G468">
            <v>2</v>
          </cell>
          <cell r="H468">
            <v>0</v>
          </cell>
          <cell r="I468">
            <v>0</v>
          </cell>
          <cell r="J468">
            <v>2</v>
          </cell>
          <cell r="K468">
            <v>0</v>
          </cell>
          <cell r="L468">
            <v>2</v>
          </cell>
          <cell r="O468">
            <v>0</v>
          </cell>
          <cell r="P468">
            <v>0</v>
          </cell>
          <cell r="Q468">
            <v>0</v>
          </cell>
          <cell r="R468">
            <v>2</v>
          </cell>
          <cell r="S468">
            <v>0</v>
          </cell>
        </row>
        <row r="469">
          <cell r="D469" t="str">
            <v>HMN1377553-020</v>
          </cell>
          <cell r="E469" t="str">
            <v>Human EDTA-2K plasma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HMN1377553-050</v>
          </cell>
          <cell r="E470" t="str">
            <v>Human EDTA-2K plasma single donor</v>
          </cell>
          <cell r="F470" t="str">
            <v>本</v>
          </cell>
          <cell r="G470">
            <v>2</v>
          </cell>
          <cell r="H470">
            <v>0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HMN1377554-020</v>
          </cell>
          <cell r="E471" t="str">
            <v>Human EDTA-2K plasma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HMN1377554-050</v>
          </cell>
          <cell r="E472" t="str">
            <v>Human EDTA-2K plasma single donor</v>
          </cell>
          <cell r="F472" t="str">
            <v>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HMN1377555-020</v>
          </cell>
          <cell r="E473" t="str">
            <v>Human EDTA-2K plasma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HMN1377555-050</v>
          </cell>
          <cell r="E474" t="str">
            <v>Human EDTA-2K plasma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HMN1377556-020</v>
          </cell>
          <cell r="E475" t="str">
            <v>Human EDTA-2K plasma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HMN1377556-050</v>
          </cell>
          <cell r="E476" t="str">
            <v>Human EDTA-2K plasma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HMN1377557-020</v>
          </cell>
          <cell r="E477" t="str">
            <v>Human EDTA-2K plasma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HMN1377557-050</v>
          </cell>
          <cell r="E478" t="str">
            <v>Human EDTA-2K plasma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HMN1377558-020</v>
          </cell>
          <cell r="E479" t="str">
            <v>Human EDTA-2K plasma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HMN1377558-050</v>
          </cell>
          <cell r="E480" t="str">
            <v>Human EDTA-2K plasma single donor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HMN1377559-020</v>
          </cell>
          <cell r="E481" t="str">
            <v>Human EDTA-2K plasma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HMN1377559-050</v>
          </cell>
          <cell r="E482" t="str">
            <v>Human EDTA-2K plasma single donor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HMN1377560-020</v>
          </cell>
          <cell r="E483" t="str">
            <v>Human EDTA-2K plasma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HMN1377560-050</v>
          </cell>
          <cell r="E484" t="str">
            <v>Human EDTA-2K plasma single donor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HMN1377561-020</v>
          </cell>
          <cell r="E485" t="str">
            <v>Human EDTA-2K plasma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HMN1377561-050</v>
          </cell>
          <cell r="E486" t="str">
            <v>Human EDTA-2K plasma single donor</v>
          </cell>
          <cell r="F486" t="str">
            <v>本</v>
          </cell>
          <cell r="G486">
            <v>2</v>
          </cell>
          <cell r="H486">
            <v>0</v>
          </cell>
          <cell r="I486">
            <v>0</v>
          </cell>
          <cell r="J486">
            <v>2</v>
          </cell>
          <cell r="K486">
            <v>0</v>
          </cell>
          <cell r="L486">
            <v>2</v>
          </cell>
          <cell r="O486">
            <v>0</v>
          </cell>
          <cell r="P486">
            <v>0</v>
          </cell>
          <cell r="Q486">
            <v>0</v>
          </cell>
          <cell r="R486">
            <v>2</v>
          </cell>
          <cell r="S486">
            <v>0</v>
          </cell>
        </row>
        <row r="487">
          <cell r="D487" t="str">
            <v>HMN1377562-020</v>
          </cell>
          <cell r="E487" t="str">
            <v>Human EDTA-2K plasma single donor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0</v>
          </cell>
          <cell r="P487">
            <v>0</v>
          </cell>
          <cell r="Q487">
            <v>0</v>
          </cell>
          <cell r="R487">
            <v>4</v>
          </cell>
          <cell r="S487">
            <v>0</v>
          </cell>
        </row>
        <row r="488">
          <cell r="D488" t="str">
            <v>HMN1377562-050</v>
          </cell>
          <cell r="E488" t="str">
            <v>Human EDTA-2K plasma single donor</v>
          </cell>
          <cell r="F488" t="str">
            <v>本</v>
          </cell>
          <cell r="G488">
            <v>2</v>
          </cell>
          <cell r="H488">
            <v>0</v>
          </cell>
          <cell r="I488">
            <v>0</v>
          </cell>
          <cell r="J488">
            <v>2</v>
          </cell>
          <cell r="K488">
            <v>0</v>
          </cell>
          <cell r="L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HMN1388573-020</v>
          </cell>
          <cell r="E489" t="str">
            <v>Human Heparin sodium plasma single d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HMN1388574-020</v>
          </cell>
          <cell r="E490" t="str">
            <v>Human Heparin sodium plasma single d</v>
          </cell>
          <cell r="F490" t="str">
            <v>本</v>
          </cell>
          <cell r="G490">
            <v>1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1</v>
          </cell>
          <cell r="O490">
            <v>0</v>
          </cell>
          <cell r="P490">
            <v>0</v>
          </cell>
          <cell r="Q490">
            <v>0</v>
          </cell>
          <cell r="R490">
            <v>1</v>
          </cell>
          <cell r="S490">
            <v>0</v>
          </cell>
        </row>
        <row r="491">
          <cell r="D491" t="str">
            <v>HMN1388577-020</v>
          </cell>
          <cell r="E491" t="str">
            <v>Human Heparin sodium plasma single d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HMN1388578-020</v>
          </cell>
          <cell r="E492" t="str">
            <v>Human Heparin sodium plasma single d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HMN1388579-020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HMN1388582-020</v>
          </cell>
          <cell r="E494" t="str">
            <v>Human Heparin sodium plasma single d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HMN1388583-020</v>
          </cell>
          <cell r="E495" t="str">
            <v>Human Heparin sodium plasma single d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HMN1388583-050</v>
          </cell>
          <cell r="E496" t="str">
            <v>Human Heparin sodium plasma single d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HMN1388584-020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HMN1388584-050</v>
          </cell>
          <cell r="E498" t="str">
            <v>Human Heparin sodium plasma single d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HMN1388585-020</v>
          </cell>
          <cell r="E499" t="str">
            <v>Human Heparin sodium plasma single d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HMN1388585-050</v>
          </cell>
          <cell r="E500" t="str">
            <v>Human Heparin sodium plasma single d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HMN1388586-020</v>
          </cell>
          <cell r="E501" t="str">
            <v>Human Heparin sodium plasma single d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HMN1388586-050</v>
          </cell>
          <cell r="E502" t="str">
            <v>Human Heparin sodium plasma single d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HMN1388587-020</v>
          </cell>
          <cell r="E503" t="str">
            <v>Human Heparin sodium plasma single d</v>
          </cell>
          <cell r="F503" t="str">
            <v>本</v>
          </cell>
          <cell r="G503">
            <v>3</v>
          </cell>
          <cell r="H503">
            <v>0</v>
          </cell>
          <cell r="I503">
            <v>0</v>
          </cell>
          <cell r="J503">
            <v>3</v>
          </cell>
          <cell r="K503">
            <v>0</v>
          </cell>
          <cell r="L503">
            <v>3</v>
          </cell>
          <cell r="O503">
            <v>0</v>
          </cell>
          <cell r="P503">
            <v>0</v>
          </cell>
          <cell r="Q503">
            <v>0</v>
          </cell>
          <cell r="R503">
            <v>3</v>
          </cell>
          <cell r="S503">
            <v>0</v>
          </cell>
        </row>
        <row r="504">
          <cell r="D504" t="str">
            <v>HMN1388587-050</v>
          </cell>
          <cell r="E504" t="str">
            <v>Human Heparin sodium plasma single d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HMN1388588-020</v>
          </cell>
          <cell r="E505" t="str">
            <v>Human Heparin sodium plasma single d</v>
          </cell>
          <cell r="F505" t="str">
            <v>本</v>
          </cell>
          <cell r="G505">
            <v>1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0</v>
          </cell>
        </row>
        <row r="506">
          <cell r="D506" t="str">
            <v>HMN1388588-050</v>
          </cell>
          <cell r="E506" t="str">
            <v>Human Heparin sodium plasma single d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HMN1388589-020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HMN1388589-050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HMN1388590-010</v>
          </cell>
          <cell r="E509" t="str">
            <v>Human serum single donor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HMN1388591-010</v>
          </cell>
          <cell r="E510" t="str">
            <v>Human serum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HMN1388592-010</v>
          </cell>
          <cell r="E511" t="str">
            <v>Human serum single donor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HMN1388593-010</v>
          </cell>
          <cell r="E512" t="str">
            <v>Human serum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HMN1388594-010</v>
          </cell>
          <cell r="E513" t="str">
            <v>Human serum single donor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HMN1388595-010</v>
          </cell>
          <cell r="E514" t="str">
            <v>Human serum single donor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HMN1388596-010</v>
          </cell>
          <cell r="E515" t="str">
            <v>Human serum single donor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HMN1388597-010</v>
          </cell>
          <cell r="E516" t="str">
            <v>Human serum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HMN1388598-010</v>
          </cell>
          <cell r="E517" t="str">
            <v>Human serum single donor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HMN1388599-010</v>
          </cell>
          <cell r="E518" t="str">
            <v>Human serum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HMN1388600-010</v>
          </cell>
          <cell r="E519" t="str">
            <v>Human serum single donor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HMN1388601-010</v>
          </cell>
          <cell r="E520" t="str">
            <v>Human serum single donor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HMN1388602-010</v>
          </cell>
          <cell r="E521" t="str">
            <v>Human serum single donor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HMN1388603-010</v>
          </cell>
          <cell r="E522" t="str">
            <v>Human serum single donor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HMN1388604-010</v>
          </cell>
          <cell r="E523" t="str">
            <v>Human serum single donor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HMN1388605-010</v>
          </cell>
          <cell r="E524" t="str">
            <v>Human serum single donor</v>
          </cell>
          <cell r="F524" t="str">
            <v>本</v>
          </cell>
          <cell r="G524">
            <v>2</v>
          </cell>
          <cell r="H524">
            <v>0</v>
          </cell>
          <cell r="I524">
            <v>0</v>
          </cell>
          <cell r="J524">
            <v>2</v>
          </cell>
          <cell r="K524">
            <v>0</v>
          </cell>
          <cell r="L524">
            <v>2</v>
          </cell>
          <cell r="O524">
            <v>0</v>
          </cell>
          <cell r="P524">
            <v>0</v>
          </cell>
          <cell r="Q524">
            <v>0</v>
          </cell>
          <cell r="R524">
            <v>2</v>
          </cell>
          <cell r="S524">
            <v>0</v>
          </cell>
        </row>
        <row r="525">
          <cell r="D525" t="str">
            <v>HMN1388606-010</v>
          </cell>
          <cell r="E525" t="str">
            <v>Human serum single donor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HMN1388607-010</v>
          </cell>
          <cell r="E526" t="str">
            <v>Human serum single donor</v>
          </cell>
          <cell r="F526" t="str">
            <v>本</v>
          </cell>
          <cell r="G526">
            <v>2</v>
          </cell>
          <cell r="H526">
            <v>0</v>
          </cell>
          <cell r="I526">
            <v>0</v>
          </cell>
          <cell r="J526">
            <v>2</v>
          </cell>
          <cell r="K526">
            <v>0</v>
          </cell>
          <cell r="L526">
            <v>2</v>
          </cell>
          <cell r="O526">
            <v>0</v>
          </cell>
          <cell r="P526">
            <v>0</v>
          </cell>
          <cell r="Q526">
            <v>0</v>
          </cell>
          <cell r="R526">
            <v>2</v>
          </cell>
          <cell r="S526">
            <v>0</v>
          </cell>
        </row>
        <row r="527">
          <cell r="D527" t="str">
            <v>HMN1388608-010</v>
          </cell>
          <cell r="E527" t="str">
            <v>Human serum single donor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HMN1388609-010</v>
          </cell>
          <cell r="E528" t="str">
            <v>Human serum single donor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HMN1388610-010</v>
          </cell>
          <cell r="E529" t="str">
            <v>Human serum single donor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HMN1388611-010</v>
          </cell>
          <cell r="E530" t="str">
            <v>Human serum single donor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HMN1388612-010</v>
          </cell>
          <cell r="E531" t="str">
            <v>Human serum single donor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HMN1388613-010</v>
          </cell>
          <cell r="E532" t="str">
            <v>Human serum single donor</v>
          </cell>
          <cell r="F532" t="str">
            <v>本</v>
          </cell>
          <cell r="G532">
            <v>2</v>
          </cell>
          <cell r="H532">
            <v>0</v>
          </cell>
          <cell r="I532">
            <v>0</v>
          </cell>
          <cell r="J532">
            <v>2</v>
          </cell>
          <cell r="K532">
            <v>0</v>
          </cell>
          <cell r="L532">
            <v>2</v>
          </cell>
          <cell r="O532">
            <v>0</v>
          </cell>
          <cell r="P532">
            <v>0</v>
          </cell>
          <cell r="Q532">
            <v>0</v>
          </cell>
          <cell r="R532">
            <v>2</v>
          </cell>
          <cell r="S532">
            <v>0</v>
          </cell>
        </row>
        <row r="533">
          <cell r="D533" t="str">
            <v>HMN1388614-010</v>
          </cell>
          <cell r="E533" t="str">
            <v>Human serum single donor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HMN1388615-010</v>
          </cell>
          <cell r="E534" t="str">
            <v>Human serum single donor</v>
          </cell>
          <cell r="F534" t="str">
            <v>本</v>
          </cell>
          <cell r="G534">
            <v>2</v>
          </cell>
          <cell r="H534">
            <v>0</v>
          </cell>
          <cell r="I534">
            <v>0</v>
          </cell>
          <cell r="J534">
            <v>2</v>
          </cell>
          <cell r="K534">
            <v>0</v>
          </cell>
          <cell r="L534">
            <v>2</v>
          </cell>
          <cell r="O534">
            <v>0</v>
          </cell>
          <cell r="P534">
            <v>0</v>
          </cell>
          <cell r="Q534">
            <v>0</v>
          </cell>
          <cell r="R534">
            <v>2</v>
          </cell>
          <cell r="S534">
            <v>0</v>
          </cell>
        </row>
        <row r="535">
          <cell r="D535" t="str">
            <v>HMN1388616-010</v>
          </cell>
          <cell r="E535" t="str">
            <v>Human serum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HMN1388617-010</v>
          </cell>
          <cell r="E536" t="str">
            <v>Human serum single donor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HMN1388618-010</v>
          </cell>
          <cell r="E537" t="str">
            <v>Human serum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HMN1388619-010</v>
          </cell>
          <cell r="E538" t="str">
            <v>Human serum single donor</v>
          </cell>
          <cell r="F538" t="str">
            <v>本</v>
          </cell>
          <cell r="G538">
            <v>2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2</v>
          </cell>
          <cell r="O538">
            <v>0</v>
          </cell>
          <cell r="P538">
            <v>0</v>
          </cell>
          <cell r="Q538">
            <v>0</v>
          </cell>
          <cell r="R538">
            <v>2</v>
          </cell>
          <cell r="S538">
            <v>0</v>
          </cell>
        </row>
        <row r="539">
          <cell r="D539" t="str">
            <v>HMN1388621-010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HMN1388622-010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HMN1388623-010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HMN1388624-010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HMN1388626-010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HMN1388630-010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HMN1388631-010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HMN1388632-010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HMN1388633-010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HMN1388634-010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HMN1388635-010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HMN1388636-010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HMN1388637-010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HMN1388638-010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HMN1388639-010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HMN1388641-010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HMN1388642-010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HMN1388643-010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HMN1388644-010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HMN1388645-010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HMN1388646-010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HMN1388647-010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HMN1388648-010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HMN1388649-010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HMN1388650-010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HMN1395436-0005</v>
          </cell>
          <cell r="E564" t="str">
            <v>ヒト高脂血由来個体別EDTA-3K血漿</v>
          </cell>
          <cell r="F564" t="str">
            <v>本</v>
          </cell>
          <cell r="G564">
            <v>6</v>
          </cell>
          <cell r="H564">
            <v>0</v>
          </cell>
          <cell r="I564">
            <v>0</v>
          </cell>
          <cell r="J564">
            <v>6</v>
          </cell>
          <cell r="K564">
            <v>0</v>
          </cell>
          <cell r="L564">
            <v>6</v>
          </cell>
          <cell r="O564">
            <v>0</v>
          </cell>
          <cell r="P564">
            <v>0</v>
          </cell>
          <cell r="Q564">
            <v>0</v>
          </cell>
          <cell r="R564">
            <v>6</v>
          </cell>
          <cell r="S564">
            <v>0</v>
          </cell>
        </row>
        <row r="565">
          <cell r="D565" t="str">
            <v>HMN1395437-0005</v>
          </cell>
          <cell r="E565" t="str">
            <v>ヒト高脂血由来個体別EDTA-3K血漿</v>
          </cell>
          <cell r="F565" t="str">
            <v>本</v>
          </cell>
          <cell r="G565">
            <v>6</v>
          </cell>
          <cell r="H565">
            <v>0</v>
          </cell>
          <cell r="I565">
            <v>0</v>
          </cell>
          <cell r="J565">
            <v>6</v>
          </cell>
          <cell r="K565">
            <v>0</v>
          </cell>
          <cell r="L565">
            <v>6</v>
          </cell>
          <cell r="O565">
            <v>0</v>
          </cell>
          <cell r="P565">
            <v>0</v>
          </cell>
          <cell r="Q565">
            <v>0</v>
          </cell>
          <cell r="R565">
            <v>6</v>
          </cell>
          <cell r="S565">
            <v>0</v>
          </cell>
        </row>
        <row r="566">
          <cell r="D566" t="str">
            <v>HMN1395438-0005</v>
          </cell>
          <cell r="E566" t="str">
            <v>ヒト高脂血由来個体別EDTA-3K血漿</v>
          </cell>
          <cell r="F566" t="str">
            <v>本</v>
          </cell>
          <cell r="G566">
            <v>6</v>
          </cell>
          <cell r="H566">
            <v>0</v>
          </cell>
          <cell r="I566">
            <v>0</v>
          </cell>
          <cell r="J566">
            <v>6</v>
          </cell>
          <cell r="K566">
            <v>0</v>
          </cell>
          <cell r="L566">
            <v>6</v>
          </cell>
          <cell r="O566">
            <v>0</v>
          </cell>
          <cell r="P566">
            <v>0</v>
          </cell>
          <cell r="Q566">
            <v>0</v>
          </cell>
          <cell r="R566">
            <v>6</v>
          </cell>
          <cell r="S566">
            <v>0</v>
          </cell>
        </row>
        <row r="567">
          <cell r="D567" t="str">
            <v>HMN1395439-0005</v>
          </cell>
          <cell r="E567" t="str">
            <v>ヒト高脂血由来個体別EDTA-3K血漿</v>
          </cell>
          <cell r="F567" t="str">
            <v>本</v>
          </cell>
          <cell r="G567">
            <v>6</v>
          </cell>
          <cell r="H567">
            <v>0</v>
          </cell>
          <cell r="I567">
            <v>0</v>
          </cell>
          <cell r="J567">
            <v>6</v>
          </cell>
          <cell r="K567">
            <v>0</v>
          </cell>
          <cell r="L567">
            <v>6</v>
          </cell>
          <cell r="O567">
            <v>0</v>
          </cell>
          <cell r="P567">
            <v>0</v>
          </cell>
          <cell r="Q567">
            <v>0</v>
          </cell>
          <cell r="R567">
            <v>6</v>
          </cell>
          <cell r="S567">
            <v>0</v>
          </cell>
        </row>
        <row r="568">
          <cell r="D568" t="str">
            <v>HMN1395440-0005</v>
          </cell>
          <cell r="E568" t="str">
            <v>ヒト高脂血由来個体別EDTA-3K血漿</v>
          </cell>
          <cell r="F568" t="str">
            <v>本</v>
          </cell>
          <cell r="G568">
            <v>8</v>
          </cell>
          <cell r="H568">
            <v>0</v>
          </cell>
          <cell r="I568">
            <v>0</v>
          </cell>
          <cell r="J568">
            <v>8</v>
          </cell>
          <cell r="K568">
            <v>0</v>
          </cell>
          <cell r="L568">
            <v>8</v>
          </cell>
          <cell r="O568">
            <v>0</v>
          </cell>
          <cell r="P568">
            <v>0</v>
          </cell>
          <cell r="Q568">
            <v>0</v>
          </cell>
          <cell r="R568">
            <v>8</v>
          </cell>
          <cell r="S568">
            <v>0</v>
          </cell>
        </row>
        <row r="569">
          <cell r="D569" t="str">
            <v>HMN1395441-0005</v>
          </cell>
          <cell r="E569" t="str">
            <v>ヒト高脂血由来個体別EDTA-3K血漿</v>
          </cell>
          <cell r="F569" t="str">
            <v>本</v>
          </cell>
          <cell r="G569">
            <v>8</v>
          </cell>
          <cell r="H569">
            <v>0</v>
          </cell>
          <cell r="I569">
            <v>0</v>
          </cell>
          <cell r="J569">
            <v>8</v>
          </cell>
          <cell r="K569">
            <v>0</v>
          </cell>
          <cell r="L569">
            <v>8</v>
          </cell>
          <cell r="O569">
            <v>0</v>
          </cell>
          <cell r="P569">
            <v>0</v>
          </cell>
          <cell r="Q569">
            <v>0</v>
          </cell>
          <cell r="R569">
            <v>8</v>
          </cell>
          <cell r="S569">
            <v>0</v>
          </cell>
        </row>
        <row r="570">
          <cell r="D570" t="str">
            <v>HMN1395442-0005</v>
          </cell>
          <cell r="E570" t="str">
            <v>ヒト高脂血由来個体別EDTA-3K血漿</v>
          </cell>
          <cell r="F570" t="str">
            <v>本</v>
          </cell>
          <cell r="G570">
            <v>8</v>
          </cell>
          <cell r="H570">
            <v>0</v>
          </cell>
          <cell r="I570">
            <v>0</v>
          </cell>
          <cell r="J570">
            <v>8</v>
          </cell>
          <cell r="K570">
            <v>0</v>
          </cell>
          <cell r="L570">
            <v>8</v>
          </cell>
          <cell r="O570">
            <v>0</v>
          </cell>
          <cell r="P570">
            <v>0</v>
          </cell>
          <cell r="Q570">
            <v>0</v>
          </cell>
          <cell r="R570">
            <v>8</v>
          </cell>
          <cell r="S570">
            <v>0</v>
          </cell>
        </row>
        <row r="571">
          <cell r="D571" t="str">
            <v>HMN1396009-020</v>
          </cell>
          <cell r="E571" t="str">
            <v>Human EDTA-2K plasma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HMN1396009-050</v>
          </cell>
          <cell r="E572" t="str">
            <v>Human EDTA-2K plasma single donor</v>
          </cell>
          <cell r="F572" t="str">
            <v>本</v>
          </cell>
          <cell r="G572">
            <v>2</v>
          </cell>
          <cell r="H572">
            <v>0</v>
          </cell>
          <cell r="I572">
            <v>0</v>
          </cell>
          <cell r="J572">
            <v>2</v>
          </cell>
          <cell r="K572">
            <v>0</v>
          </cell>
          <cell r="L572">
            <v>2</v>
          </cell>
          <cell r="O572">
            <v>0</v>
          </cell>
          <cell r="P572">
            <v>0</v>
          </cell>
          <cell r="Q572">
            <v>0</v>
          </cell>
          <cell r="R572">
            <v>2</v>
          </cell>
          <cell r="S572">
            <v>0</v>
          </cell>
        </row>
        <row r="573">
          <cell r="D573" t="str">
            <v>HMN1396010-020</v>
          </cell>
          <cell r="E573" t="str">
            <v>Human EDTA-2K plasma single donor</v>
          </cell>
          <cell r="F573" t="str">
            <v>本</v>
          </cell>
          <cell r="G573">
            <v>3</v>
          </cell>
          <cell r="H573">
            <v>0</v>
          </cell>
          <cell r="I573">
            <v>0</v>
          </cell>
          <cell r="J573">
            <v>3</v>
          </cell>
          <cell r="K573">
            <v>0</v>
          </cell>
          <cell r="L573">
            <v>3</v>
          </cell>
          <cell r="O573">
            <v>0</v>
          </cell>
          <cell r="P573">
            <v>0</v>
          </cell>
          <cell r="Q573">
            <v>0</v>
          </cell>
          <cell r="R573">
            <v>3</v>
          </cell>
          <cell r="S573">
            <v>0</v>
          </cell>
        </row>
        <row r="574">
          <cell r="D574" t="str">
            <v>HMN1396010-050</v>
          </cell>
          <cell r="E574" t="str">
            <v>Human EDTA-2K plasma single donor</v>
          </cell>
          <cell r="F574" t="str">
            <v>本</v>
          </cell>
          <cell r="G574">
            <v>2</v>
          </cell>
          <cell r="H574">
            <v>0</v>
          </cell>
          <cell r="I574">
            <v>0</v>
          </cell>
          <cell r="J574">
            <v>2</v>
          </cell>
          <cell r="K574">
            <v>0</v>
          </cell>
          <cell r="L574">
            <v>2</v>
          </cell>
          <cell r="O574">
            <v>0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HMN1396011-020</v>
          </cell>
          <cell r="E575" t="str">
            <v>Human EDTA-2K plasma single donor</v>
          </cell>
          <cell r="F575" t="str">
            <v>本</v>
          </cell>
          <cell r="G575">
            <v>4</v>
          </cell>
          <cell r="H575">
            <v>0</v>
          </cell>
          <cell r="I575">
            <v>0</v>
          </cell>
          <cell r="J575">
            <v>4</v>
          </cell>
          <cell r="K575">
            <v>0</v>
          </cell>
          <cell r="L575">
            <v>4</v>
          </cell>
          <cell r="O575">
            <v>0</v>
          </cell>
          <cell r="P575">
            <v>0</v>
          </cell>
          <cell r="Q575">
            <v>0</v>
          </cell>
          <cell r="R575">
            <v>4</v>
          </cell>
          <cell r="S575">
            <v>0</v>
          </cell>
        </row>
        <row r="576">
          <cell r="D576" t="str">
            <v>HMN1396011-050</v>
          </cell>
          <cell r="E576" t="str">
            <v>Human EDTA-2K plasma single donor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HMN1396012-020</v>
          </cell>
          <cell r="E577" t="str">
            <v>Human EDTA-2K plasma single donor</v>
          </cell>
          <cell r="F577" t="str">
            <v>本</v>
          </cell>
          <cell r="G577">
            <v>3</v>
          </cell>
          <cell r="H577">
            <v>0</v>
          </cell>
          <cell r="I577">
            <v>0</v>
          </cell>
          <cell r="J577">
            <v>3</v>
          </cell>
          <cell r="K577">
            <v>0</v>
          </cell>
          <cell r="L577">
            <v>3</v>
          </cell>
          <cell r="O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</row>
        <row r="578">
          <cell r="D578" t="str">
            <v>HMN1396012-050</v>
          </cell>
          <cell r="E578" t="str">
            <v>Human EDTA-2K plasma single donor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HMN1396013-020</v>
          </cell>
          <cell r="E579" t="str">
            <v>Human EDTA-2K plasma single donor</v>
          </cell>
          <cell r="F579" t="str">
            <v>本</v>
          </cell>
          <cell r="G579">
            <v>4</v>
          </cell>
          <cell r="H579">
            <v>0</v>
          </cell>
          <cell r="I579">
            <v>0</v>
          </cell>
          <cell r="J579">
            <v>4</v>
          </cell>
          <cell r="K579">
            <v>0</v>
          </cell>
          <cell r="L579">
            <v>4</v>
          </cell>
          <cell r="O579">
            <v>0</v>
          </cell>
          <cell r="P579">
            <v>0</v>
          </cell>
          <cell r="Q579">
            <v>0</v>
          </cell>
          <cell r="R579">
            <v>4</v>
          </cell>
          <cell r="S579">
            <v>0</v>
          </cell>
        </row>
        <row r="580">
          <cell r="D580" t="str">
            <v>HMN1396013-050</v>
          </cell>
          <cell r="E580" t="str">
            <v>Human EDTA-2K plasma single donor</v>
          </cell>
          <cell r="F580" t="str">
            <v>本</v>
          </cell>
          <cell r="G580">
            <v>2</v>
          </cell>
          <cell r="H580">
            <v>0</v>
          </cell>
          <cell r="I580">
            <v>0</v>
          </cell>
          <cell r="J580">
            <v>2</v>
          </cell>
          <cell r="K580">
            <v>0</v>
          </cell>
          <cell r="L580">
            <v>2</v>
          </cell>
          <cell r="O580">
            <v>0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</row>
        <row r="581">
          <cell r="D581" t="str">
            <v>HMN1396014-020</v>
          </cell>
          <cell r="E581" t="str">
            <v>Human EDTA-2K plasma single donor</v>
          </cell>
          <cell r="F581" t="str">
            <v>本</v>
          </cell>
          <cell r="G581">
            <v>3</v>
          </cell>
          <cell r="H581">
            <v>0</v>
          </cell>
          <cell r="I581">
            <v>0</v>
          </cell>
          <cell r="J581">
            <v>3</v>
          </cell>
          <cell r="K581">
            <v>0</v>
          </cell>
          <cell r="L581">
            <v>3</v>
          </cell>
          <cell r="O581">
            <v>0</v>
          </cell>
          <cell r="P581">
            <v>0</v>
          </cell>
          <cell r="Q581">
            <v>0</v>
          </cell>
          <cell r="R581">
            <v>3</v>
          </cell>
          <cell r="S581">
            <v>0</v>
          </cell>
        </row>
        <row r="582">
          <cell r="D582" t="str">
            <v>HMN1396014-050</v>
          </cell>
          <cell r="E582" t="str">
            <v>Human EDTA-2K plasma single donor</v>
          </cell>
          <cell r="F582" t="str">
            <v>本</v>
          </cell>
          <cell r="G582">
            <v>2</v>
          </cell>
          <cell r="H582">
            <v>0</v>
          </cell>
          <cell r="I582">
            <v>0</v>
          </cell>
          <cell r="J582">
            <v>2</v>
          </cell>
          <cell r="K582">
            <v>0</v>
          </cell>
          <cell r="L582">
            <v>2</v>
          </cell>
          <cell r="O582">
            <v>0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</row>
        <row r="583">
          <cell r="D583" t="str">
            <v>HMN1396015-020</v>
          </cell>
          <cell r="E583" t="str">
            <v>Human EDTA-2K plasma single donor</v>
          </cell>
          <cell r="F583" t="str">
            <v>本</v>
          </cell>
          <cell r="G583">
            <v>3</v>
          </cell>
          <cell r="H583">
            <v>0</v>
          </cell>
          <cell r="I583">
            <v>0</v>
          </cell>
          <cell r="J583">
            <v>3</v>
          </cell>
          <cell r="K583">
            <v>0</v>
          </cell>
          <cell r="L583">
            <v>3</v>
          </cell>
          <cell r="O583">
            <v>0</v>
          </cell>
          <cell r="P583">
            <v>0</v>
          </cell>
          <cell r="Q583">
            <v>0</v>
          </cell>
          <cell r="R583">
            <v>3</v>
          </cell>
          <cell r="S583">
            <v>0</v>
          </cell>
        </row>
        <row r="584">
          <cell r="D584" t="str">
            <v>HMN1396015-050</v>
          </cell>
          <cell r="E584" t="str">
            <v>Human EDTA-2K plasma single donor</v>
          </cell>
          <cell r="F584" t="str">
            <v>本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HMN1396016-020</v>
          </cell>
          <cell r="E585" t="str">
            <v>Human EDTA-2K plasma single donor</v>
          </cell>
          <cell r="F585" t="str">
            <v>本</v>
          </cell>
          <cell r="G585">
            <v>3</v>
          </cell>
          <cell r="H585">
            <v>0</v>
          </cell>
          <cell r="I585">
            <v>0</v>
          </cell>
          <cell r="J585">
            <v>3</v>
          </cell>
          <cell r="K585">
            <v>0</v>
          </cell>
          <cell r="L585">
            <v>3</v>
          </cell>
          <cell r="O585">
            <v>0</v>
          </cell>
          <cell r="P585">
            <v>0</v>
          </cell>
          <cell r="Q585">
            <v>0</v>
          </cell>
          <cell r="R585">
            <v>3</v>
          </cell>
          <cell r="S585">
            <v>0</v>
          </cell>
        </row>
        <row r="586">
          <cell r="D586" t="str">
            <v>HMN1396016-050</v>
          </cell>
          <cell r="E586" t="str">
            <v>Human EDTA-2K plasma single donor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HMN1396017-020</v>
          </cell>
          <cell r="E587" t="str">
            <v>Human EDTA-2K plasma single donor</v>
          </cell>
          <cell r="F587" t="str">
            <v>本</v>
          </cell>
          <cell r="G587">
            <v>3</v>
          </cell>
          <cell r="H587">
            <v>0</v>
          </cell>
          <cell r="I587">
            <v>0</v>
          </cell>
          <cell r="J587">
            <v>3</v>
          </cell>
          <cell r="K587">
            <v>0</v>
          </cell>
          <cell r="L587">
            <v>3</v>
          </cell>
          <cell r="O587">
            <v>0</v>
          </cell>
          <cell r="P587">
            <v>0</v>
          </cell>
          <cell r="Q587">
            <v>0</v>
          </cell>
          <cell r="R587">
            <v>3</v>
          </cell>
          <cell r="S587">
            <v>0</v>
          </cell>
        </row>
        <row r="588">
          <cell r="D588" t="str">
            <v>HMN1396017-050</v>
          </cell>
          <cell r="E588" t="str">
            <v>Human EDTA-2K plasma single donor</v>
          </cell>
          <cell r="F588" t="str">
            <v>本</v>
          </cell>
          <cell r="G588">
            <v>2</v>
          </cell>
          <cell r="H588">
            <v>0</v>
          </cell>
          <cell r="I588">
            <v>0</v>
          </cell>
          <cell r="J588">
            <v>2</v>
          </cell>
          <cell r="K588">
            <v>0</v>
          </cell>
          <cell r="L588">
            <v>2</v>
          </cell>
          <cell r="O588">
            <v>0</v>
          </cell>
          <cell r="P588">
            <v>0</v>
          </cell>
          <cell r="Q588">
            <v>0</v>
          </cell>
          <cell r="R588">
            <v>2</v>
          </cell>
          <cell r="S588">
            <v>0</v>
          </cell>
        </row>
        <row r="589">
          <cell r="D589" t="str">
            <v>HMN1396018-020</v>
          </cell>
          <cell r="E589" t="str">
            <v>Human EDTA-2K plasma single donor</v>
          </cell>
          <cell r="F589" t="str">
            <v>本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D590" t="str">
            <v>HMN1396018-050</v>
          </cell>
          <cell r="E590" t="str">
            <v>Human EDTA-2K plasma single donor</v>
          </cell>
          <cell r="F590" t="str">
            <v>本</v>
          </cell>
          <cell r="G590">
            <v>2</v>
          </cell>
          <cell r="H590">
            <v>0</v>
          </cell>
          <cell r="I590">
            <v>0</v>
          </cell>
          <cell r="J590">
            <v>2</v>
          </cell>
          <cell r="K590">
            <v>0</v>
          </cell>
          <cell r="L590">
            <v>2</v>
          </cell>
          <cell r="O590">
            <v>2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D591" t="str">
            <v>HMN1396019-020</v>
          </cell>
          <cell r="E591" t="str">
            <v>Human EDTA-2K plasma single donor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HMN1396019-050</v>
          </cell>
          <cell r="E592" t="str">
            <v>Human EDTA-2K plasma single donor</v>
          </cell>
          <cell r="F592" t="str">
            <v>本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HMN1396020-020</v>
          </cell>
          <cell r="E593" t="str">
            <v>Human EDTA-2K plasma single donor</v>
          </cell>
          <cell r="F593" t="str">
            <v>本</v>
          </cell>
          <cell r="G593">
            <v>4</v>
          </cell>
          <cell r="H593">
            <v>0</v>
          </cell>
          <cell r="I593">
            <v>0</v>
          </cell>
          <cell r="J593">
            <v>4</v>
          </cell>
          <cell r="K593">
            <v>0</v>
          </cell>
          <cell r="L593">
            <v>4</v>
          </cell>
          <cell r="O593">
            <v>4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D594" t="str">
            <v>HMN1396020-050</v>
          </cell>
          <cell r="E594" t="str">
            <v>Human EDTA-2K plasma single donor</v>
          </cell>
          <cell r="F594" t="str">
            <v>本</v>
          </cell>
          <cell r="G594">
            <v>2</v>
          </cell>
          <cell r="H594">
            <v>0</v>
          </cell>
          <cell r="I594">
            <v>0</v>
          </cell>
          <cell r="J594">
            <v>2</v>
          </cell>
          <cell r="K594">
            <v>0</v>
          </cell>
          <cell r="L594">
            <v>2</v>
          </cell>
          <cell r="O594">
            <v>2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HMN1396021-020</v>
          </cell>
          <cell r="E595" t="str">
            <v>Human EDTA-3K plasma pool of donors</v>
          </cell>
          <cell r="F595" t="str">
            <v>本</v>
          </cell>
          <cell r="G595">
            <v>10</v>
          </cell>
          <cell r="H595">
            <v>0</v>
          </cell>
          <cell r="I595">
            <v>0</v>
          </cell>
          <cell r="J595">
            <v>10</v>
          </cell>
          <cell r="K595">
            <v>0</v>
          </cell>
          <cell r="L595">
            <v>10</v>
          </cell>
          <cell r="O595">
            <v>0</v>
          </cell>
          <cell r="P595">
            <v>0</v>
          </cell>
          <cell r="Q595">
            <v>0</v>
          </cell>
          <cell r="R595">
            <v>10</v>
          </cell>
          <cell r="S595">
            <v>0</v>
          </cell>
        </row>
        <row r="596">
          <cell r="D596" t="str">
            <v>HMN1396021-050</v>
          </cell>
          <cell r="E596" t="str">
            <v>Human EDTA-3K plasma pool of donors</v>
          </cell>
          <cell r="F596" t="str">
            <v>本</v>
          </cell>
          <cell r="G596">
            <v>10</v>
          </cell>
          <cell r="H596">
            <v>0</v>
          </cell>
          <cell r="I596">
            <v>0</v>
          </cell>
          <cell r="J596">
            <v>10</v>
          </cell>
          <cell r="K596">
            <v>0</v>
          </cell>
          <cell r="L596">
            <v>10</v>
          </cell>
          <cell r="O596">
            <v>0</v>
          </cell>
          <cell r="P596">
            <v>0</v>
          </cell>
          <cell r="Q596">
            <v>0</v>
          </cell>
          <cell r="R596">
            <v>10</v>
          </cell>
          <cell r="S596">
            <v>0</v>
          </cell>
        </row>
        <row r="597">
          <cell r="D597" t="str">
            <v>HMN1396021-100</v>
          </cell>
          <cell r="E597" t="str">
            <v>Human EDTA-3K plasma pool of donors</v>
          </cell>
          <cell r="F597" t="str">
            <v>本</v>
          </cell>
          <cell r="G597">
            <v>11</v>
          </cell>
          <cell r="H597">
            <v>0</v>
          </cell>
          <cell r="I597">
            <v>0</v>
          </cell>
          <cell r="J597">
            <v>11</v>
          </cell>
          <cell r="K597">
            <v>0</v>
          </cell>
          <cell r="L597">
            <v>11</v>
          </cell>
          <cell r="O597">
            <v>0</v>
          </cell>
          <cell r="P597">
            <v>0</v>
          </cell>
          <cell r="Q597">
            <v>0</v>
          </cell>
          <cell r="R597">
            <v>11</v>
          </cell>
          <cell r="S597">
            <v>0</v>
          </cell>
        </row>
        <row r="598">
          <cell r="D598" t="str">
            <v>HMN1396301-020</v>
          </cell>
          <cell r="E598" t="str">
            <v>Human EDTA-2K plasma pool of donors</v>
          </cell>
          <cell r="F598" t="str">
            <v>本</v>
          </cell>
          <cell r="G598">
            <v>10</v>
          </cell>
          <cell r="H598">
            <v>0</v>
          </cell>
          <cell r="I598">
            <v>0</v>
          </cell>
          <cell r="J598">
            <v>10</v>
          </cell>
          <cell r="K598">
            <v>0</v>
          </cell>
          <cell r="L598">
            <v>10</v>
          </cell>
          <cell r="O598">
            <v>0</v>
          </cell>
          <cell r="P598">
            <v>0</v>
          </cell>
          <cell r="Q598">
            <v>0</v>
          </cell>
          <cell r="R598">
            <v>10</v>
          </cell>
          <cell r="S598">
            <v>0</v>
          </cell>
        </row>
        <row r="599">
          <cell r="D599" t="str">
            <v>HMN1396301-050</v>
          </cell>
          <cell r="E599" t="str">
            <v>Human EDTA-2K plasma pool of donors</v>
          </cell>
          <cell r="F599" t="str">
            <v>本</v>
          </cell>
          <cell r="G599">
            <v>10</v>
          </cell>
          <cell r="H599">
            <v>0</v>
          </cell>
          <cell r="I599">
            <v>0</v>
          </cell>
          <cell r="J599">
            <v>10</v>
          </cell>
          <cell r="K599">
            <v>0</v>
          </cell>
          <cell r="L599">
            <v>10</v>
          </cell>
          <cell r="O599">
            <v>0</v>
          </cell>
          <cell r="P599">
            <v>0</v>
          </cell>
          <cell r="Q599">
            <v>0</v>
          </cell>
          <cell r="R599">
            <v>10</v>
          </cell>
          <cell r="S599">
            <v>0</v>
          </cell>
        </row>
        <row r="600">
          <cell r="D600" t="str">
            <v>HMN1396301-100</v>
          </cell>
          <cell r="E600" t="str">
            <v>Human EDTA-2K plasma pool of donors</v>
          </cell>
          <cell r="F600" t="str">
            <v>本</v>
          </cell>
          <cell r="G600">
            <v>11</v>
          </cell>
          <cell r="H600">
            <v>0</v>
          </cell>
          <cell r="I600">
            <v>0</v>
          </cell>
          <cell r="J600">
            <v>11</v>
          </cell>
          <cell r="K600">
            <v>0</v>
          </cell>
          <cell r="L600">
            <v>11</v>
          </cell>
          <cell r="O600">
            <v>0</v>
          </cell>
          <cell r="P600">
            <v>0</v>
          </cell>
          <cell r="Q600">
            <v>0</v>
          </cell>
          <cell r="R600">
            <v>11</v>
          </cell>
          <cell r="S600">
            <v>0</v>
          </cell>
        </row>
        <row r="601">
          <cell r="D601" t="str">
            <v>HMN1400629-020</v>
          </cell>
          <cell r="E601" t="str">
            <v>Human Heparin sodium plasma pool of</v>
          </cell>
          <cell r="F601" t="str">
            <v>本</v>
          </cell>
          <cell r="G601">
            <v>10</v>
          </cell>
          <cell r="H601">
            <v>0</v>
          </cell>
          <cell r="I601">
            <v>0</v>
          </cell>
          <cell r="J601">
            <v>10</v>
          </cell>
          <cell r="K601">
            <v>0</v>
          </cell>
          <cell r="L601">
            <v>10</v>
          </cell>
          <cell r="O601">
            <v>0</v>
          </cell>
          <cell r="P601">
            <v>0</v>
          </cell>
          <cell r="Q601">
            <v>0</v>
          </cell>
          <cell r="R601">
            <v>10</v>
          </cell>
          <cell r="S601">
            <v>0</v>
          </cell>
        </row>
        <row r="602">
          <cell r="D602" t="str">
            <v>HMN1400629-050</v>
          </cell>
          <cell r="E602" t="str">
            <v>Human Heparin sodium plasma pool of</v>
          </cell>
          <cell r="F602" t="str">
            <v>本</v>
          </cell>
          <cell r="G602">
            <v>10</v>
          </cell>
          <cell r="H602">
            <v>0</v>
          </cell>
          <cell r="I602">
            <v>0</v>
          </cell>
          <cell r="J602">
            <v>10</v>
          </cell>
          <cell r="K602">
            <v>0</v>
          </cell>
          <cell r="L602">
            <v>10</v>
          </cell>
          <cell r="O602">
            <v>0</v>
          </cell>
          <cell r="P602">
            <v>0</v>
          </cell>
          <cell r="Q602">
            <v>0</v>
          </cell>
          <cell r="R602">
            <v>10</v>
          </cell>
          <cell r="S602">
            <v>0</v>
          </cell>
        </row>
        <row r="603">
          <cell r="D603" t="str">
            <v>HMN1400629-100</v>
          </cell>
          <cell r="E603" t="str">
            <v>Human Heparin sodium plasma pool of</v>
          </cell>
          <cell r="F603" t="str">
            <v>本</v>
          </cell>
          <cell r="G603">
            <v>9</v>
          </cell>
          <cell r="H603">
            <v>0</v>
          </cell>
          <cell r="I603">
            <v>0</v>
          </cell>
          <cell r="J603">
            <v>9</v>
          </cell>
          <cell r="K603">
            <v>0</v>
          </cell>
          <cell r="L603">
            <v>9</v>
          </cell>
          <cell r="O603">
            <v>0</v>
          </cell>
          <cell r="P603">
            <v>0</v>
          </cell>
          <cell r="Q603">
            <v>0</v>
          </cell>
          <cell r="R603">
            <v>9</v>
          </cell>
          <cell r="S603">
            <v>0</v>
          </cell>
        </row>
        <row r="604">
          <cell r="D604" t="str">
            <v>HMN1400977-050</v>
          </cell>
          <cell r="E604" t="str">
            <v>Human Heparin sodium plasma single d</v>
          </cell>
          <cell r="F604" t="str">
            <v>本</v>
          </cell>
          <cell r="G604">
            <v>3</v>
          </cell>
          <cell r="H604">
            <v>0</v>
          </cell>
          <cell r="I604">
            <v>0</v>
          </cell>
          <cell r="J604">
            <v>3</v>
          </cell>
          <cell r="K604">
            <v>0</v>
          </cell>
          <cell r="L604">
            <v>3</v>
          </cell>
          <cell r="O604">
            <v>0</v>
          </cell>
          <cell r="P604">
            <v>0</v>
          </cell>
          <cell r="Q604">
            <v>0</v>
          </cell>
          <cell r="R604">
            <v>3</v>
          </cell>
          <cell r="S604">
            <v>0</v>
          </cell>
        </row>
        <row r="605">
          <cell r="D605" t="str">
            <v>HMN1400978-050</v>
          </cell>
          <cell r="E605" t="str">
            <v>Human Heparin sodium plasma single d</v>
          </cell>
          <cell r="F605" t="str">
            <v>本</v>
          </cell>
          <cell r="G605">
            <v>3</v>
          </cell>
          <cell r="H605">
            <v>0</v>
          </cell>
          <cell r="I605">
            <v>0</v>
          </cell>
          <cell r="J605">
            <v>3</v>
          </cell>
          <cell r="K605">
            <v>0</v>
          </cell>
          <cell r="L605">
            <v>3</v>
          </cell>
          <cell r="O605">
            <v>0</v>
          </cell>
          <cell r="P605">
            <v>0</v>
          </cell>
          <cell r="Q605">
            <v>0</v>
          </cell>
          <cell r="R605">
            <v>3</v>
          </cell>
          <cell r="S605">
            <v>0</v>
          </cell>
        </row>
        <row r="606">
          <cell r="D606" t="str">
            <v>HMN1400979-050</v>
          </cell>
          <cell r="E606" t="str">
            <v>Human Heparin sodium plasma single d</v>
          </cell>
          <cell r="F606" t="str">
            <v>本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HMN1400980-050</v>
          </cell>
          <cell r="E607" t="str">
            <v>Human Heparin sodium plasma single d</v>
          </cell>
          <cell r="F607" t="str">
            <v>本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HMN1400981-050</v>
          </cell>
          <cell r="E608" t="str">
            <v>Human Heparin sodium plasma single d</v>
          </cell>
          <cell r="F608" t="str">
            <v>本</v>
          </cell>
          <cell r="G608">
            <v>3</v>
          </cell>
          <cell r="H608">
            <v>0</v>
          </cell>
          <cell r="I608">
            <v>0</v>
          </cell>
          <cell r="J608">
            <v>3</v>
          </cell>
          <cell r="K608">
            <v>0</v>
          </cell>
          <cell r="L608">
            <v>3</v>
          </cell>
          <cell r="O608">
            <v>0</v>
          </cell>
          <cell r="P608">
            <v>0</v>
          </cell>
          <cell r="Q608">
            <v>0</v>
          </cell>
          <cell r="R608">
            <v>3</v>
          </cell>
          <cell r="S608">
            <v>0</v>
          </cell>
        </row>
        <row r="609">
          <cell r="D609" t="str">
            <v>HMN1400982-050</v>
          </cell>
          <cell r="E609" t="str">
            <v>Human Heparin sodium plasma single d</v>
          </cell>
          <cell r="F609" t="str">
            <v>本</v>
          </cell>
          <cell r="G609">
            <v>3</v>
          </cell>
          <cell r="H609">
            <v>0</v>
          </cell>
          <cell r="I609">
            <v>0</v>
          </cell>
          <cell r="J609">
            <v>3</v>
          </cell>
          <cell r="K609">
            <v>0</v>
          </cell>
          <cell r="L609">
            <v>3</v>
          </cell>
          <cell r="O609">
            <v>0</v>
          </cell>
          <cell r="P609">
            <v>0</v>
          </cell>
          <cell r="Q609">
            <v>0</v>
          </cell>
          <cell r="R609">
            <v>3</v>
          </cell>
          <cell r="S609">
            <v>0</v>
          </cell>
        </row>
        <row r="610">
          <cell r="D610" t="str">
            <v>HMN1400983-050</v>
          </cell>
          <cell r="E610" t="str">
            <v>Human Heparin sodium plasma single d</v>
          </cell>
          <cell r="F610" t="str">
            <v>本</v>
          </cell>
          <cell r="G610">
            <v>3</v>
          </cell>
          <cell r="H610">
            <v>0</v>
          </cell>
          <cell r="I610">
            <v>0</v>
          </cell>
          <cell r="J610">
            <v>3</v>
          </cell>
          <cell r="K610">
            <v>0</v>
          </cell>
          <cell r="L610">
            <v>3</v>
          </cell>
          <cell r="O610">
            <v>0</v>
          </cell>
          <cell r="P610">
            <v>0</v>
          </cell>
          <cell r="Q610">
            <v>0</v>
          </cell>
          <cell r="R610">
            <v>3</v>
          </cell>
          <cell r="S610">
            <v>0</v>
          </cell>
        </row>
        <row r="611">
          <cell r="D611" t="str">
            <v>HMN1400984-050</v>
          </cell>
          <cell r="E611" t="str">
            <v>Human Heparin sodium plasma single d</v>
          </cell>
          <cell r="F611" t="str">
            <v>本</v>
          </cell>
          <cell r="G611">
            <v>3</v>
          </cell>
          <cell r="H611">
            <v>0</v>
          </cell>
          <cell r="I611">
            <v>0</v>
          </cell>
          <cell r="J611">
            <v>3</v>
          </cell>
          <cell r="K611">
            <v>0</v>
          </cell>
          <cell r="L611">
            <v>3</v>
          </cell>
          <cell r="O611">
            <v>0</v>
          </cell>
          <cell r="P611">
            <v>0</v>
          </cell>
          <cell r="Q611">
            <v>0</v>
          </cell>
          <cell r="R611">
            <v>3</v>
          </cell>
          <cell r="S611">
            <v>0</v>
          </cell>
        </row>
        <row r="612">
          <cell r="D612" t="str">
            <v>HMN1400985-050</v>
          </cell>
          <cell r="E612" t="str">
            <v>Human Heparin sodium plasma single d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HMN1400986-050</v>
          </cell>
          <cell r="E613" t="str">
            <v>Human Heparin sodium plasma single d</v>
          </cell>
          <cell r="F613" t="str">
            <v>本</v>
          </cell>
          <cell r="G613">
            <v>3</v>
          </cell>
          <cell r="H613">
            <v>0</v>
          </cell>
          <cell r="I613">
            <v>0</v>
          </cell>
          <cell r="J613">
            <v>3</v>
          </cell>
          <cell r="K613">
            <v>0</v>
          </cell>
          <cell r="L613">
            <v>3</v>
          </cell>
          <cell r="O613">
            <v>0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HMN1400987-020</v>
          </cell>
          <cell r="E614" t="str">
            <v>Human EDTA-3K plasma single donor</v>
          </cell>
          <cell r="F614" t="str">
            <v>本</v>
          </cell>
          <cell r="G614">
            <v>4</v>
          </cell>
          <cell r="H614">
            <v>0</v>
          </cell>
          <cell r="I614">
            <v>0</v>
          </cell>
          <cell r="J614">
            <v>4</v>
          </cell>
          <cell r="K614">
            <v>0</v>
          </cell>
          <cell r="L614">
            <v>4</v>
          </cell>
          <cell r="O614">
            <v>0</v>
          </cell>
          <cell r="P614">
            <v>0</v>
          </cell>
          <cell r="Q614">
            <v>0</v>
          </cell>
          <cell r="R614">
            <v>4</v>
          </cell>
          <cell r="S614">
            <v>0</v>
          </cell>
        </row>
        <row r="615">
          <cell r="D615" t="str">
            <v>HMN1400987-050</v>
          </cell>
          <cell r="E615" t="str">
            <v>Human EDTA-3K plasma single donor</v>
          </cell>
          <cell r="F615" t="str">
            <v>本</v>
          </cell>
          <cell r="G615">
            <v>2</v>
          </cell>
          <cell r="H615">
            <v>0</v>
          </cell>
          <cell r="I615">
            <v>0</v>
          </cell>
          <cell r="J615">
            <v>2</v>
          </cell>
          <cell r="K615">
            <v>0</v>
          </cell>
          <cell r="L615">
            <v>2</v>
          </cell>
          <cell r="O615">
            <v>0</v>
          </cell>
          <cell r="P615">
            <v>0</v>
          </cell>
          <cell r="Q615">
            <v>0</v>
          </cell>
          <cell r="R615">
            <v>2</v>
          </cell>
          <cell r="S615">
            <v>0</v>
          </cell>
        </row>
        <row r="616">
          <cell r="D616" t="str">
            <v>HMN1400988-020</v>
          </cell>
          <cell r="E616" t="str">
            <v>Human EDTA-3K plasma single donor</v>
          </cell>
          <cell r="F616" t="str">
            <v>本</v>
          </cell>
          <cell r="G616">
            <v>4</v>
          </cell>
          <cell r="H616">
            <v>0</v>
          </cell>
          <cell r="I616">
            <v>0</v>
          </cell>
          <cell r="J616">
            <v>4</v>
          </cell>
          <cell r="K616">
            <v>0</v>
          </cell>
          <cell r="L616">
            <v>4</v>
          </cell>
          <cell r="O616">
            <v>0</v>
          </cell>
          <cell r="P616">
            <v>0</v>
          </cell>
          <cell r="Q616">
            <v>0</v>
          </cell>
          <cell r="R616">
            <v>4</v>
          </cell>
          <cell r="S616">
            <v>0</v>
          </cell>
        </row>
        <row r="617">
          <cell r="D617" t="str">
            <v>HMN1400988-050</v>
          </cell>
          <cell r="E617" t="str">
            <v>Human EDTA-3K plasma single donor</v>
          </cell>
          <cell r="F617" t="str">
            <v>本</v>
          </cell>
          <cell r="G617">
            <v>2</v>
          </cell>
          <cell r="H617">
            <v>0</v>
          </cell>
          <cell r="I617">
            <v>0</v>
          </cell>
          <cell r="J617">
            <v>2</v>
          </cell>
          <cell r="K617">
            <v>0</v>
          </cell>
          <cell r="L617">
            <v>2</v>
          </cell>
          <cell r="O617">
            <v>0</v>
          </cell>
          <cell r="P617">
            <v>0</v>
          </cell>
          <cell r="Q617">
            <v>0</v>
          </cell>
          <cell r="R617">
            <v>2</v>
          </cell>
          <cell r="S617">
            <v>0</v>
          </cell>
        </row>
        <row r="618">
          <cell r="D618" t="str">
            <v>HMN1400989-020</v>
          </cell>
          <cell r="E618" t="str">
            <v>Human EDTA-3K plasma single donor</v>
          </cell>
          <cell r="F618" t="str">
            <v>本</v>
          </cell>
          <cell r="G618">
            <v>4</v>
          </cell>
          <cell r="H618">
            <v>0</v>
          </cell>
          <cell r="I618">
            <v>0</v>
          </cell>
          <cell r="J618">
            <v>4</v>
          </cell>
          <cell r="K618">
            <v>0</v>
          </cell>
          <cell r="L618">
            <v>4</v>
          </cell>
          <cell r="O618">
            <v>0</v>
          </cell>
          <cell r="P618">
            <v>0</v>
          </cell>
          <cell r="Q618">
            <v>0</v>
          </cell>
          <cell r="R618">
            <v>4</v>
          </cell>
          <cell r="S618">
            <v>0</v>
          </cell>
        </row>
        <row r="619">
          <cell r="D619" t="str">
            <v>HMN1400989-050</v>
          </cell>
          <cell r="E619" t="str">
            <v>Human EDTA-3K plasma single donor</v>
          </cell>
          <cell r="F619" t="str">
            <v>本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HMN1400990-020</v>
          </cell>
          <cell r="E620" t="str">
            <v>Human EDTA-3K plasma single donor</v>
          </cell>
          <cell r="F620" t="str">
            <v>本</v>
          </cell>
          <cell r="G620">
            <v>4</v>
          </cell>
          <cell r="H620">
            <v>0</v>
          </cell>
          <cell r="I620">
            <v>0</v>
          </cell>
          <cell r="J620">
            <v>4</v>
          </cell>
          <cell r="K620">
            <v>0</v>
          </cell>
          <cell r="L620">
            <v>4</v>
          </cell>
          <cell r="O620">
            <v>0</v>
          </cell>
          <cell r="P620">
            <v>0</v>
          </cell>
          <cell r="Q620">
            <v>0</v>
          </cell>
          <cell r="R620">
            <v>4</v>
          </cell>
          <cell r="S620">
            <v>0</v>
          </cell>
        </row>
        <row r="621">
          <cell r="D621" t="str">
            <v>HMN1400990-050</v>
          </cell>
          <cell r="E621" t="str">
            <v>Human EDTA-3K plasma single donor</v>
          </cell>
          <cell r="F621" t="str">
            <v>本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HMN1400991-020</v>
          </cell>
          <cell r="E622" t="str">
            <v>Human EDTA-3K plasma single donor</v>
          </cell>
          <cell r="F622" t="str">
            <v>本</v>
          </cell>
          <cell r="G622">
            <v>4</v>
          </cell>
          <cell r="H622">
            <v>0</v>
          </cell>
          <cell r="I622">
            <v>0</v>
          </cell>
          <cell r="J622">
            <v>4</v>
          </cell>
          <cell r="K622">
            <v>0</v>
          </cell>
          <cell r="L622">
            <v>4</v>
          </cell>
          <cell r="O622">
            <v>0</v>
          </cell>
          <cell r="P622">
            <v>0</v>
          </cell>
          <cell r="Q622">
            <v>0</v>
          </cell>
          <cell r="R622">
            <v>4</v>
          </cell>
          <cell r="S622">
            <v>0</v>
          </cell>
        </row>
        <row r="623">
          <cell r="D623" t="str">
            <v>HMN1400991-050</v>
          </cell>
          <cell r="E623" t="str">
            <v>Human EDTA-3K plasma single donor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HMN1400992-020</v>
          </cell>
          <cell r="E624" t="str">
            <v>Human EDTA-3K plasma single donor</v>
          </cell>
          <cell r="F624" t="str">
            <v>本</v>
          </cell>
          <cell r="G624">
            <v>4</v>
          </cell>
          <cell r="H624">
            <v>0</v>
          </cell>
          <cell r="I624">
            <v>0</v>
          </cell>
          <cell r="J624">
            <v>4</v>
          </cell>
          <cell r="K624">
            <v>0</v>
          </cell>
          <cell r="L624">
            <v>4</v>
          </cell>
          <cell r="O624">
            <v>0</v>
          </cell>
          <cell r="P624">
            <v>0</v>
          </cell>
          <cell r="Q624">
            <v>0</v>
          </cell>
          <cell r="R624">
            <v>4</v>
          </cell>
          <cell r="S624">
            <v>0</v>
          </cell>
        </row>
        <row r="625">
          <cell r="D625" t="str">
            <v>HMN1400992-050</v>
          </cell>
          <cell r="E625" t="str">
            <v>Human EDTA-3K plasma single donor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HMN1400993-020</v>
          </cell>
          <cell r="E626" t="str">
            <v>Human EDTA-3K plasma single donor</v>
          </cell>
          <cell r="F626" t="str">
            <v>本</v>
          </cell>
          <cell r="G626">
            <v>4</v>
          </cell>
          <cell r="H626">
            <v>0</v>
          </cell>
          <cell r="I626">
            <v>0</v>
          </cell>
          <cell r="J626">
            <v>4</v>
          </cell>
          <cell r="K626">
            <v>0</v>
          </cell>
          <cell r="L626">
            <v>4</v>
          </cell>
          <cell r="O626">
            <v>0</v>
          </cell>
          <cell r="P626">
            <v>0</v>
          </cell>
          <cell r="Q626">
            <v>0</v>
          </cell>
          <cell r="R626">
            <v>4</v>
          </cell>
          <cell r="S626">
            <v>0</v>
          </cell>
        </row>
        <row r="627">
          <cell r="D627" t="str">
            <v>HMN1400993-050</v>
          </cell>
          <cell r="E627" t="str">
            <v>Human EDTA-3K plasma single donor</v>
          </cell>
          <cell r="F627" t="str">
            <v>本</v>
          </cell>
          <cell r="G627">
            <v>2</v>
          </cell>
          <cell r="H627">
            <v>0</v>
          </cell>
          <cell r="I627">
            <v>0</v>
          </cell>
          <cell r="J627">
            <v>2</v>
          </cell>
          <cell r="K627">
            <v>0</v>
          </cell>
          <cell r="L627">
            <v>2</v>
          </cell>
          <cell r="O627">
            <v>0</v>
          </cell>
          <cell r="P627">
            <v>0</v>
          </cell>
          <cell r="Q627">
            <v>0</v>
          </cell>
          <cell r="R627">
            <v>2</v>
          </cell>
          <cell r="S627">
            <v>0</v>
          </cell>
        </row>
        <row r="628">
          <cell r="D628" t="str">
            <v>HMN1400994-020</v>
          </cell>
          <cell r="E628" t="str">
            <v>Human EDTA-3K plasma single donor</v>
          </cell>
          <cell r="F628" t="str">
            <v>本</v>
          </cell>
          <cell r="G628">
            <v>4</v>
          </cell>
          <cell r="H628">
            <v>0</v>
          </cell>
          <cell r="I628">
            <v>0</v>
          </cell>
          <cell r="J628">
            <v>4</v>
          </cell>
          <cell r="K628">
            <v>0</v>
          </cell>
          <cell r="L628">
            <v>4</v>
          </cell>
          <cell r="O628">
            <v>0</v>
          </cell>
          <cell r="P628">
            <v>0</v>
          </cell>
          <cell r="Q628">
            <v>0</v>
          </cell>
          <cell r="R628">
            <v>4</v>
          </cell>
          <cell r="S628">
            <v>0</v>
          </cell>
        </row>
        <row r="629">
          <cell r="D629" t="str">
            <v>HMN1400994-050</v>
          </cell>
          <cell r="E629" t="str">
            <v>Human EDTA-3K plasma single donor</v>
          </cell>
          <cell r="F629" t="str">
            <v>本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HMN1400995-020</v>
          </cell>
          <cell r="E630" t="str">
            <v>Human EDTA-3K plasma single donor</v>
          </cell>
          <cell r="F630" t="str">
            <v>本</v>
          </cell>
          <cell r="G630">
            <v>4</v>
          </cell>
          <cell r="H630">
            <v>0</v>
          </cell>
          <cell r="I630">
            <v>0</v>
          </cell>
          <cell r="J630">
            <v>4</v>
          </cell>
          <cell r="K630">
            <v>0</v>
          </cell>
          <cell r="L630">
            <v>4</v>
          </cell>
          <cell r="O630">
            <v>0</v>
          </cell>
          <cell r="P630">
            <v>0</v>
          </cell>
          <cell r="Q630">
            <v>0</v>
          </cell>
          <cell r="R630">
            <v>4</v>
          </cell>
          <cell r="S630">
            <v>0</v>
          </cell>
        </row>
        <row r="631">
          <cell r="D631" t="str">
            <v>HMN1400995-050</v>
          </cell>
          <cell r="E631" t="str">
            <v>Human EDTA-3K plasma single donor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HMN1400996-020</v>
          </cell>
          <cell r="E632" t="str">
            <v>Human EDTA-3K plasma single donor</v>
          </cell>
          <cell r="F632" t="str">
            <v>本</v>
          </cell>
          <cell r="G632">
            <v>4</v>
          </cell>
          <cell r="H632">
            <v>0</v>
          </cell>
          <cell r="I632">
            <v>0</v>
          </cell>
          <cell r="J632">
            <v>4</v>
          </cell>
          <cell r="K632">
            <v>0</v>
          </cell>
          <cell r="L632">
            <v>4</v>
          </cell>
          <cell r="O632">
            <v>0</v>
          </cell>
          <cell r="P632">
            <v>0</v>
          </cell>
          <cell r="Q632">
            <v>0</v>
          </cell>
          <cell r="R632">
            <v>4</v>
          </cell>
          <cell r="S632">
            <v>0</v>
          </cell>
        </row>
        <row r="633">
          <cell r="D633" t="str">
            <v>HMN1400996-050</v>
          </cell>
          <cell r="E633" t="str">
            <v>Human EDTA-3K plasma single donor</v>
          </cell>
          <cell r="F633" t="str">
            <v>本</v>
          </cell>
          <cell r="G633">
            <v>2</v>
          </cell>
          <cell r="H633">
            <v>0</v>
          </cell>
          <cell r="I633">
            <v>0</v>
          </cell>
          <cell r="J633">
            <v>2</v>
          </cell>
          <cell r="K633">
            <v>0</v>
          </cell>
          <cell r="L633">
            <v>2</v>
          </cell>
          <cell r="O633">
            <v>0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</row>
        <row r="634">
          <cell r="D634" t="str">
            <v>HMN1400997-020</v>
          </cell>
          <cell r="E634" t="str">
            <v>Human EDTA-3K plasma single donor</v>
          </cell>
          <cell r="F634" t="str">
            <v>本</v>
          </cell>
          <cell r="G634">
            <v>4</v>
          </cell>
          <cell r="H634">
            <v>0</v>
          </cell>
          <cell r="I634">
            <v>0</v>
          </cell>
          <cell r="J634">
            <v>4</v>
          </cell>
          <cell r="K634">
            <v>0</v>
          </cell>
          <cell r="L634">
            <v>4</v>
          </cell>
          <cell r="O634">
            <v>0</v>
          </cell>
          <cell r="P634">
            <v>0</v>
          </cell>
          <cell r="Q634">
            <v>0</v>
          </cell>
          <cell r="R634">
            <v>4</v>
          </cell>
          <cell r="S634">
            <v>0</v>
          </cell>
        </row>
        <row r="635">
          <cell r="D635" t="str">
            <v>HMN1400997-050</v>
          </cell>
          <cell r="E635" t="str">
            <v>Human EDTA-3K plasma single donor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</row>
        <row r="636">
          <cell r="D636" t="str">
            <v>HMN1400998-020</v>
          </cell>
          <cell r="E636" t="str">
            <v>Human EDTA-3K plasma single donor</v>
          </cell>
          <cell r="F636" t="str">
            <v>本</v>
          </cell>
          <cell r="G636">
            <v>4</v>
          </cell>
          <cell r="H636">
            <v>0</v>
          </cell>
          <cell r="I636">
            <v>0</v>
          </cell>
          <cell r="J636">
            <v>4</v>
          </cell>
          <cell r="K636">
            <v>0</v>
          </cell>
          <cell r="L636">
            <v>4</v>
          </cell>
          <cell r="O636">
            <v>0</v>
          </cell>
          <cell r="P636">
            <v>0</v>
          </cell>
          <cell r="Q636">
            <v>0</v>
          </cell>
          <cell r="R636">
            <v>4</v>
          </cell>
          <cell r="S636">
            <v>0</v>
          </cell>
        </row>
        <row r="637">
          <cell r="D637" t="str">
            <v>HMN1400998-050</v>
          </cell>
          <cell r="E637" t="str">
            <v>Human EDTA-3K plasma single donor</v>
          </cell>
          <cell r="F637" t="str">
            <v>本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HMN1400999-020</v>
          </cell>
          <cell r="E638" t="str">
            <v>Human EDTA-3K plasma single donor</v>
          </cell>
          <cell r="F638" t="str">
            <v>本</v>
          </cell>
          <cell r="G638">
            <v>4</v>
          </cell>
          <cell r="H638">
            <v>0</v>
          </cell>
          <cell r="I638">
            <v>0</v>
          </cell>
          <cell r="J638">
            <v>4</v>
          </cell>
          <cell r="K638">
            <v>0</v>
          </cell>
          <cell r="L638">
            <v>4</v>
          </cell>
          <cell r="O638">
            <v>0</v>
          </cell>
          <cell r="P638">
            <v>0</v>
          </cell>
          <cell r="Q638">
            <v>0</v>
          </cell>
          <cell r="R638">
            <v>4</v>
          </cell>
          <cell r="S638">
            <v>0</v>
          </cell>
        </row>
        <row r="639">
          <cell r="D639" t="str">
            <v>HMN1400999-050</v>
          </cell>
          <cell r="E639" t="str">
            <v>Human EDTA-3K plasma single donor</v>
          </cell>
          <cell r="F639" t="str">
            <v>本</v>
          </cell>
          <cell r="G639">
            <v>2</v>
          </cell>
          <cell r="H639">
            <v>0</v>
          </cell>
          <cell r="I639">
            <v>0</v>
          </cell>
          <cell r="J639">
            <v>2</v>
          </cell>
          <cell r="K639">
            <v>0</v>
          </cell>
          <cell r="L639">
            <v>2</v>
          </cell>
          <cell r="O639">
            <v>0</v>
          </cell>
          <cell r="P639">
            <v>0</v>
          </cell>
          <cell r="Q639">
            <v>0</v>
          </cell>
          <cell r="R639">
            <v>2</v>
          </cell>
          <cell r="S639">
            <v>0</v>
          </cell>
        </row>
        <row r="640">
          <cell r="D640" t="str">
            <v>HMN1401000-020</v>
          </cell>
          <cell r="E640" t="str">
            <v>Human EDTA-3K plasma single donor</v>
          </cell>
          <cell r="F640" t="str">
            <v>本</v>
          </cell>
          <cell r="G640">
            <v>4</v>
          </cell>
          <cell r="H640">
            <v>0</v>
          </cell>
          <cell r="I640">
            <v>0</v>
          </cell>
          <cell r="J640">
            <v>4</v>
          </cell>
          <cell r="K640">
            <v>0</v>
          </cell>
          <cell r="L640">
            <v>4</v>
          </cell>
          <cell r="O640">
            <v>0</v>
          </cell>
          <cell r="P640">
            <v>0</v>
          </cell>
          <cell r="Q640">
            <v>0</v>
          </cell>
          <cell r="R640">
            <v>4</v>
          </cell>
          <cell r="S640">
            <v>0</v>
          </cell>
        </row>
        <row r="641">
          <cell r="D641" t="str">
            <v>HMN1401000-050</v>
          </cell>
          <cell r="E641" t="str">
            <v>Human EDTA-3K plasma single donor</v>
          </cell>
          <cell r="F641" t="str">
            <v>本</v>
          </cell>
          <cell r="G641">
            <v>2</v>
          </cell>
          <cell r="H641">
            <v>0</v>
          </cell>
          <cell r="I641">
            <v>0</v>
          </cell>
          <cell r="J641">
            <v>2</v>
          </cell>
          <cell r="K641">
            <v>0</v>
          </cell>
          <cell r="L641">
            <v>2</v>
          </cell>
          <cell r="O641">
            <v>0</v>
          </cell>
          <cell r="P641">
            <v>0</v>
          </cell>
          <cell r="Q641">
            <v>0</v>
          </cell>
          <cell r="R641">
            <v>2</v>
          </cell>
          <cell r="S641">
            <v>0</v>
          </cell>
        </row>
        <row r="642">
          <cell r="D642" t="str">
            <v>HMN1401001-020</v>
          </cell>
          <cell r="E642" t="str">
            <v>Human EDTA-3K plasma single donor</v>
          </cell>
          <cell r="F642" t="str">
            <v>本</v>
          </cell>
          <cell r="G642">
            <v>4</v>
          </cell>
          <cell r="H642">
            <v>0</v>
          </cell>
          <cell r="I642">
            <v>0</v>
          </cell>
          <cell r="J642">
            <v>4</v>
          </cell>
          <cell r="K642">
            <v>0</v>
          </cell>
          <cell r="L642">
            <v>4</v>
          </cell>
          <cell r="O642">
            <v>0</v>
          </cell>
          <cell r="P642">
            <v>0</v>
          </cell>
          <cell r="Q642">
            <v>0</v>
          </cell>
          <cell r="R642">
            <v>4</v>
          </cell>
          <cell r="S642">
            <v>0</v>
          </cell>
        </row>
        <row r="643">
          <cell r="D643" t="str">
            <v>HMN1401001-050</v>
          </cell>
          <cell r="E643" t="str">
            <v>Human EDTA-3K plasma single donor</v>
          </cell>
          <cell r="F643" t="str">
            <v>本</v>
          </cell>
          <cell r="G643">
            <v>2</v>
          </cell>
          <cell r="H643">
            <v>0</v>
          </cell>
          <cell r="I643">
            <v>0</v>
          </cell>
          <cell r="J643">
            <v>2</v>
          </cell>
          <cell r="K643">
            <v>0</v>
          </cell>
          <cell r="L643">
            <v>2</v>
          </cell>
          <cell r="O643">
            <v>0</v>
          </cell>
          <cell r="P643">
            <v>0</v>
          </cell>
          <cell r="Q643">
            <v>0</v>
          </cell>
          <cell r="R643">
            <v>2</v>
          </cell>
          <cell r="S643">
            <v>0</v>
          </cell>
        </row>
        <row r="644">
          <cell r="D644" t="str">
            <v>HMN1401002-020</v>
          </cell>
          <cell r="E644" t="str">
            <v>Human EDTA-3K plasma single donor</v>
          </cell>
          <cell r="F644" t="str">
            <v>本</v>
          </cell>
          <cell r="G644">
            <v>4</v>
          </cell>
          <cell r="H644">
            <v>0</v>
          </cell>
          <cell r="I644">
            <v>0</v>
          </cell>
          <cell r="J644">
            <v>4</v>
          </cell>
          <cell r="K644">
            <v>0</v>
          </cell>
          <cell r="L644">
            <v>4</v>
          </cell>
          <cell r="O644">
            <v>0</v>
          </cell>
          <cell r="P644">
            <v>0</v>
          </cell>
          <cell r="Q644">
            <v>0</v>
          </cell>
          <cell r="R644">
            <v>4</v>
          </cell>
          <cell r="S644">
            <v>0</v>
          </cell>
        </row>
        <row r="645">
          <cell r="D645" t="str">
            <v>HMN1401002-050</v>
          </cell>
          <cell r="E645" t="str">
            <v>Human EDTA-3K plasma single donor</v>
          </cell>
          <cell r="F645" t="str">
            <v>本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HMN1401003-020</v>
          </cell>
          <cell r="E646" t="str">
            <v>Human EDTA-3K plasma single donor</v>
          </cell>
          <cell r="F646" t="str">
            <v>本</v>
          </cell>
          <cell r="G646">
            <v>4</v>
          </cell>
          <cell r="H646">
            <v>0</v>
          </cell>
          <cell r="I646">
            <v>0</v>
          </cell>
          <cell r="J646">
            <v>4</v>
          </cell>
          <cell r="K646">
            <v>0</v>
          </cell>
          <cell r="L646">
            <v>4</v>
          </cell>
          <cell r="O646">
            <v>0</v>
          </cell>
          <cell r="P646">
            <v>0</v>
          </cell>
          <cell r="Q646">
            <v>0</v>
          </cell>
          <cell r="R646">
            <v>4</v>
          </cell>
          <cell r="S646">
            <v>0</v>
          </cell>
        </row>
        <row r="647">
          <cell r="D647" t="str">
            <v>HMN1401003-050</v>
          </cell>
          <cell r="E647" t="str">
            <v>Human EDTA-3K plasma single donor</v>
          </cell>
          <cell r="F647" t="str">
            <v>本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HMN1401004-020</v>
          </cell>
          <cell r="E648" t="str">
            <v>Human EDTA-3K plasma single donor</v>
          </cell>
          <cell r="F648" t="str">
            <v>本</v>
          </cell>
          <cell r="G648">
            <v>4</v>
          </cell>
          <cell r="H648">
            <v>0</v>
          </cell>
          <cell r="I648">
            <v>0</v>
          </cell>
          <cell r="J648">
            <v>4</v>
          </cell>
          <cell r="K648">
            <v>0</v>
          </cell>
          <cell r="L648">
            <v>4</v>
          </cell>
          <cell r="O648">
            <v>0</v>
          </cell>
          <cell r="P648">
            <v>0</v>
          </cell>
          <cell r="Q648">
            <v>0</v>
          </cell>
          <cell r="R648">
            <v>4</v>
          </cell>
          <cell r="S648">
            <v>0</v>
          </cell>
        </row>
        <row r="649">
          <cell r="D649" t="str">
            <v>HMN1401004-050</v>
          </cell>
          <cell r="E649" t="str">
            <v>Human EDTA-3K plasma single donor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HMN1401005-020</v>
          </cell>
          <cell r="E650" t="str">
            <v>Human EDTA-3K plasma single donor</v>
          </cell>
          <cell r="F650" t="str">
            <v>本</v>
          </cell>
          <cell r="G650">
            <v>4</v>
          </cell>
          <cell r="H650">
            <v>0</v>
          </cell>
          <cell r="I650">
            <v>0</v>
          </cell>
          <cell r="J650">
            <v>4</v>
          </cell>
          <cell r="K650">
            <v>0</v>
          </cell>
          <cell r="L650">
            <v>4</v>
          </cell>
          <cell r="O650">
            <v>0</v>
          </cell>
          <cell r="P650">
            <v>0</v>
          </cell>
          <cell r="Q650">
            <v>0</v>
          </cell>
          <cell r="R650">
            <v>4</v>
          </cell>
          <cell r="S650">
            <v>0</v>
          </cell>
        </row>
        <row r="651">
          <cell r="D651" t="str">
            <v>HMN1401005-050</v>
          </cell>
          <cell r="E651" t="str">
            <v>Human EDTA-3K plasma single donor</v>
          </cell>
          <cell r="F651" t="str">
            <v>本</v>
          </cell>
          <cell r="G651">
            <v>2</v>
          </cell>
          <cell r="H651">
            <v>0</v>
          </cell>
          <cell r="I651">
            <v>0</v>
          </cell>
          <cell r="J651">
            <v>2</v>
          </cell>
          <cell r="K651">
            <v>0</v>
          </cell>
          <cell r="L651">
            <v>2</v>
          </cell>
          <cell r="O651">
            <v>0</v>
          </cell>
          <cell r="P651">
            <v>0</v>
          </cell>
          <cell r="Q651">
            <v>0</v>
          </cell>
          <cell r="R651">
            <v>2</v>
          </cell>
          <cell r="S651">
            <v>0</v>
          </cell>
        </row>
        <row r="652">
          <cell r="D652" t="str">
            <v>HMN1401006-020</v>
          </cell>
          <cell r="E652" t="str">
            <v>Human EDTA-3K plasma single donor</v>
          </cell>
          <cell r="F652" t="str">
            <v>本</v>
          </cell>
          <cell r="G652">
            <v>4</v>
          </cell>
          <cell r="H652">
            <v>0</v>
          </cell>
          <cell r="I652">
            <v>0</v>
          </cell>
          <cell r="J652">
            <v>4</v>
          </cell>
          <cell r="K652">
            <v>0</v>
          </cell>
          <cell r="L652">
            <v>4</v>
          </cell>
          <cell r="O652">
            <v>0</v>
          </cell>
          <cell r="P652">
            <v>0</v>
          </cell>
          <cell r="Q652">
            <v>0</v>
          </cell>
          <cell r="R652">
            <v>4</v>
          </cell>
          <cell r="S652">
            <v>0</v>
          </cell>
        </row>
        <row r="653">
          <cell r="D653" t="str">
            <v>HMN1401006-050</v>
          </cell>
          <cell r="E653" t="str">
            <v>Human EDTA-3K plasma single donor</v>
          </cell>
          <cell r="F653" t="str">
            <v>本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HMN1401007-010</v>
          </cell>
          <cell r="E654" t="str">
            <v>Human serum single donor</v>
          </cell>
          <cell r="F654" t="str">
            <v>本</v>
          </cell>
          <cell r="G654">
            <v>3</v>
          </cell>
          <cell r="H654">
            <v>0</v>
          </cell>
          <cell r="I654">
            <v>0</v>
          </cell>
          <cell r="J654">
            <v>3</v>
          </cell>
          <cell r="K654">
            <v>0</v>
          </cell>
          <cell r="L654">
            <v>3</v>
          </cell>
          <cell r="O654">
            <v>0</v>
          </cell>
          <cell r="P654">
            <v>0</v>
          </cell>
          <cell r="Q654">
            <v>0</v>
          </cell>
          <cell r="R654">
            <v>3</v>
          </cell>
          <cell r="S654">
            <v>0</v>
          </cell>
        </row>
        <row r="655">
          <cell r="D655" t="str">
            <v>HMN1401008-010</v>
          </cell>
          <cell r="E655" t="str">
            <v>Human serum single donor</v>
          </cell>
          <cell r="F655" t="str">
            <v>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0</v>
          </cell>
          <cell r="P655">
            <v>0</v>
          </cell>
          <cell r="Q655">
            <v>0</v>
          </cell>
          <cell r="R655">
            <v>3</v>
          </cell>
          <cell r="S655">
            <v>0</v>
          </cell>
        </row>
        <row r="656">
          <cell r="D656" t="str">
            <v>HMN1401009-010</v>
          </cell>
          <cell r="E656" t="str">
            <v>Human serum single donor</v>
          </cell>
          <cell r="F656" t="str">
            <v>本</v>
          </cell>
          <cell r="G656">
            <v>3</v>
          </cell>
          <cell r="H656">
            <v>0</v>
          </cell>
          <cell r="I656">
            <v>0</v>
          </cell>
          <cell r="J656">
            <v>3</v>
          </cell>
          <cell r="K656">
            <v>0</v>
          </cell>
          <cell r="L656">
            <v>3</v>
          </cell>
          <cell r="O656">
            <v>0</v>
          </cell>
          <cell r="P656">
            <v>0</v>
          </cell>
          <cell r="Q656">
            <v>0</v>
          </cell>
          <cell r="R656">
            <v>3</v>
          </cell>
          <cell r="S656">
            <v>0</v>
          </cell>
        </row>
        <row r="657">
          <cell r="D657" t="str">
            <v>HMN1401010-010</v>
          </cell>
          <cell r="E657" t="str">
            <v>Human serum single donor</v>
          </cell>
          <cell r="F657" t="str">
            <v>本</v>
          </cell>
          <cell r="G657">
            <v>3</v>
          </cell>
          <cell r="H657">
            <v>0</v>
          </cell>
          <cell r="I657">
            <v>0</v>
          </cell>
          <cell r="J657">
            <v>3</v>
          </cell>
          <cell r="K657">
            <v>0</v>
          </cell>
          <cell r="L657">
            <v>3</v>
          </cell>
          <cell r="O657">
            <v>0</v>
          </cell>
          <cell r="P657">
            <v>0</v>
          </cell>
          <cell r="Q657">
            <v>0</v>
          </cell>
          <cell r="R657">
            <v>3</v>
          </cell>
          <cell r="S657">
            <v>0</v>
          </cell>
        </row>
        <row r="658">
          <cell r="D658" t="str">
            <v>HMN1401011-010</v>
          </cell>
          <cell r="E658" t="str">
            <v>Human serum single donor</v>
          </cell>
          <cell r="F658" t="str">
            <v>本</v>
          </cell>
          <cell r="G658">
            <v>3</v>
          </cell>
          <cell r="H658">
            <v>0</v>
          </cell>
          <cell r="I658">
            <v>0</v>
          </cell>
          <cell r="J658">
            <v>3</v>
          </cell>
          <cell r="K658">
            <v>0</v>
          </cell>
          <cell r="L658">
            <v>3</v>
          </cell>
          <cell r="O658">
            <v>0</v>
          </cell>
          <cell r="P658">
            <v>0</v>
          </cell>
          <cell r="Q658">
            <v>0</v>
          </cell>
          <cell r="R658">
            <v>3</v>
          </cell>
          <cell r="S658">
            <v>0</v>
          </cell>
        </row>
        <row r="659">
          <cell r="D659" t="str">
            <v>HMN863766-020</v>
          </cell>
          <cell r="E659" t="str">
            <v>Human whole blood K2EDTA single do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HMN863767-020</v>
          </cell>
          <cell r="E660" t="str">
            <v>Human whole blood K2EDTA single do</v>
          </cell>
          <cell r="F660" t="str">
            <v>本</v>
          </cell>
          <cell r="G660">
            <v>3</v>
          </cell>
          <cell r="H660">
            <v>0</v>
          </cell>
          <cell r="I660">
            <v>0</v>
          </cell>
          <cell r="J660">
            <v>3</v>
          </cell>
          <cell r="K660">
            <v>0</v>
          </cell>
          <cell r="L660">
            <v>3</v>
          </cell>
          <cell r="O660">
            <v>0</v>
          </cell>
          <cell r="P660">
            <v>0</v>
          </cell>
          <cell r="Q660">
            <v>0</v>
          </cell>
          <cell r="R660">
            <v>3</v>
          </cell>
          <cell r="S660">
            <v>0</v>
          </cell>
        </row>
        <row r="661">
          <cell r="D661" t="str">
            <v>HMN863768-020</v>
          </cell>
          <cell r="E661" t="str">
            <v>Human whole blood K2EDTA single do</v>
          </cell>
          <cell r="F661" t="str">
            <v>本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HMN867478</v>
          </cell>
          <cell r="E662" t="str">
            <v>Human Plasma K2EDTA Lipemic, 5mL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HMN867479</v>
          </cell>
          <cell r="E663" t="str">
            <v>Human Plasma K2EDTA Lipemic, 5mL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HMN867480</v>
          </cell>
          <cell r="E664" t="str">
            <v>Human Plasma K2EDTA Lipemic, 5mL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HMN867496</v>
          </cell>
          <cell r="E665" t="str">
            <v>ヒト高脂血由来個体別血清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HPR116343</v>
          </cell>
          <cell r="E666" t="str">
            <v>Differentiated HepaRG cells cryopres</v>
          </cell>
          <cell r="F666" t="str">
            <v>vial</v>
          </cell>
          <cell r="G666">
            <v>6</v>
          </cell>
          <cell r="H666">
            <v>0</v>
          </cell>
          <cell r="I666">
            <v>0</v>
          </cell>
          <cell r="J666">
            <v>6</v>
          </cell>
          <cell r="K666">
            <v>0</v>
          </cell>
          <cell r="L666">
            <v>6</v>
          </cell>
          <cell r="O666">
            <v>6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HPR116344</v>
          </cell>
          <cell r="E667" t="str">
            <v>Differentiated HepaRG cells cryopres</v>
          </cell>
          <cell r="F667" t="str">
            <v>vial</v>
          </cell>
          <cell r="G667">
            <v>30</v>
          </cell>
          <cell r="H667">
            <v>0</v>
          </cell>
          <cell r="I667">
            <v>0</v>
          </cell>
          <cell r="J667">
            <v>30</v>
          </cell>
          <cell r="K667">
            <v>0</v>
          </cell>
          <cell r="L667">
            <v>30</v>
          </cell>
          <cell r="O667">
            <v>30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HPR116345</v>
          </cell>
          <cell r="E668" t="str">
            <v>Differentiated HepaRG cells cryopres</v>
          </cell>
          <cell r="F668" t="str">
            <v>vial</v>
          </cell>
          <cell r="G668">
            <v>8</v>
          </cell>
          <cell r="H668">
            <v>0</v>
          </cell>
          <cell r="I668">
            <v>0</v>
          </cell>
          <cell r="J668">
            <v>8</v>
          </cell>
          <cell r="K668">
            <v>0</v>
          </cell>
          <cell r="L668">
            <v>8</v>
          </cell>
          <cell r="O668">
            <v>1</v>
          </cell>
          <cell r="P668">
            <v>0</v>
          </cell>
          <cell r="Q668">
            <v>0</v>
          </cell>
          <cell r="R668">
            <v>7</v>
          </cell>
          <cell r="S668">
            <v>0</v>
          </cell>
        </row>
        <row r="669">
          <cell r="D669" t="str">
            <v>HPR116345-TA08</v>
          </cell>
          <cell r="E669" t="str">
            <v>Differentiated HepaRG cells cryopres</v>
          </cell>
          <cell r="F669" t="str">
            <v>vial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D670" t="str">
            <v>HPR116357</v>
          </cell>
          <cell r="E670" t="str">
            <v>Differentiated HepaRG cells cryopres</v>
          </cell>
          <cell r="F670" t="str">
            <v>vial</v>
          </cell>
          <cell r="G670">
            <v>2</v>
          </cell>
          <cell r="H670">
            <v>0</v>
          </cell>
          <cell r="I670">
            <v>0</v>
          </cell>
          <cell r="J670">
            <v>2</v>
          </cell>
          <cell r="K670">
            <v>0</v>
          </cell>
          <cell r="L670">
            <v>2</v>
          </cell>
          <cell r="O670">
            <v>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D671" t="str">
            <v>HPR116358</v>
          </cell>
          <cell r="E671" t="str">
            <v>Differentiated HepaRG cells cryopres</v>
          </cell>
          <cell r="F671" t="str">
            <v>vial</v>
          </cell>
          <cell r="G671">
            <v>183</v>
          </cell>
          <cell r="H671">
            <v>0</v>
          </cell>
          <cell r="I671">
            <v>0</v>
          </cell>
          <cell r="J671">
            <v>183</v>
          </cell>
          <cell r="K671">
            <v>0</v>
          </cell>
          <cell r="L671">
            <v>183</v>
          </cell>
          <cell r="O671">
            <v>74</v>
          </cell>
          <cell r="P671">
            <v>0</v>
          </cell>
          <cell r="Q671">
            <v>0</v>
          </cell>
          <cell r="R671">
            <v>109</v>
          </cell>
          <cell r="S671">
            <v>0</v>
          </cell>
        </row>
        <row r="672">
          <cell r="D672" t="str">
            <v>HPR116361</v>
          </cell>
          <cell r="E672" t="str">
            <v>Differentiated HepaRG cells cryopres</v>
          </cell>
          <cell r="F672" t="str">
            <v>vial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0</v>
          </cell>
          <cell r="P672">
            <v>0</v>
          </cell>
          <cell r="Q672">
            <v>0</v>
          </cell>
          <cell r="R672">
            <v>12</v>
          </cell>
          <cell r="S672">
            <v>0</v>
          </cell>
        </row>
        <row r="673">
          <cell r="D673" t="str">
            <v>HPR116362</v>
          </cell>
          <cell r="E673" t="str">
            <v>Differentiated HepaRG cells cryopres</v>
          </cell>
          <cell r="F673" t="str">
            <v>vial</v>
          </cell>
          <cell r="G673">
            <v>119</v>
          </cell>
          <cell r="H673">
            <v>0</v>
          </cell>
          <cell r="I673">
            <v>0</v>
          </cell>
          <cell r="J673">
            <v>119</v>
          </cell>
          <cell r="K673">
            <v>0</v>
          </cell>
          <cell r="L673">
            <v>119</v>
          </cell>
          <cell r="O673">
            <v>0</v>
          </cell>
          <cell r="P673">
            <v>0</v>
          </cell>
          <cell r="Q673">
            <v>0</v>
          </cell>
          <cell r="R673">
            <v>119</v>
          </cell>
          <cell r="S673">
            <v>0</v>
          </cell>
        </row>
        <row r="674">
          <cell r="D674" t="str">
            <v>HPR116363</v>
          </cell>
          <cell r="E674" t="str">
            <v>Differentiated HepaRG cells cryopres</v>
          </cell>
          <cell r="F674" t="str">
            <v>vial</v>
          </cell>
          <cell r="G674">
            <v>37</v>
          </cell>
          <cell r="H674">
            <v>0</v>
          </cell>
          <cell r="I674">
            <v>0</v>
          </cell>
          <cell r="J674">
            <v>37</v>
          </cell>
          <cell r="K674">
            <v>0</v>
          </cell>
          <cell r="L674">
            <v>37</v>
          </cell>
          <cell r="O674">
            <v>0</v>
          </cell>
          <cell r="P674">
            <v>0</v>
          </cell>
          <cell r="Q674">
            <v>0</v>
          </cell>
          <cell r="R674">
            <v>37</v>
          </cell>
          <cell r="S674">
            <v>0</v>
          </cell>
        </row>
        <row r="675">
          <cell r="D675" t="str">
            <v>HPR116NS018</v>
          </cell>
          <cell r="E675" t="str">
            <v>Differentiated HepaRG-NS cryopreserv</v>
          </cell>
          <cell r="F675" t="str">
            <v>vial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0</v>
          </cell>
          <cell r="P675">
            <v>0</v>
          </cell>
          <cell r="Q675">
            <v>0</v>
          </cell>
          <cell r="R675">
            <v>4</v>
          </cell>
          <cell r="S675">
            <v>0</v>
          </cell>
        </row>
        <row r="676">
          <cell r="D676" t="str">
            <v>HPR116NS019</v>
          </cell>
          <cell r="E676" t="str">
            <v>Differentiated HepaRG-NS cryopreserv</v>
          </cell>
          <cell r="F676" t="str">
            <v>vial</v>
          </cell>
          <cell r="G676">
            <v>32</v>
          </cell>
          <cell r="H676">
            <v>0</v>
          </cell>
          <cell r="I676">
            <v>0</v>
          </cell>
          <cell r="J676">
            <v>32</v>
          </cell>
          <cell r="K676">
            <v>0</v>
          </cell>
          <cell r="L676">
            <v>32</v>
          </cell>
          <cell r="O676">
            <v>0</v>
          </cell>
          <cell r="P676">
            <v>0</v>
          </cell>
          <cell r="Q676">
            <v>0</v>
          </cell>
          <cell r="R676">
            <v>32</v>
          </cell>
          <cell r="S676">
            <v>0</v>
          </cell>
        </row>
        <row r="677">
          <cell r="D677" t="str">
            <v>IV-DBM105</v>
          </cell>
          <cell r="E677" t="str">
            <v>Cryopreserved Beagle Dog Hepatocytes</v>
          </cell>
          <cell r="F677" t="str">
            <v>vial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IV-DBMP109</v>
          </cell>
          <cell r="E678" t="str">
            <v>Cryopreserved Hepatocytes Dog beagle</v>
          </cell>
          <cell r="F678" t="str">
            <v>vial</v>
          </cell>
          <cell r="G678">
            <v>2</v>
          </cell>
          <cell r="H678">
            <v>0</v>
          </cell>
          <cell r="I678">
            <v>0</v>
          </cell>
          <cell r="J678">
            <v>2</v>
          </cell>
          <cell r="K678">
            <v>0</v>
          </cell>
          <cell r="L678">
            <v>2</v>
          </cell>
          <cell r="O678">
            <v>0</v>
          </cell>
          <cell r="P678">
            <v>0</v>
          </cell>
          <cell r="Q678">
            <v>0</v>
          </cell>
          <cell r="R678">
            <v>2</v>
          </cell>
          <cell r="S678">
            <v>0</v>
          </cell>
        </row>
        <row r="679">
          <cell r="D679" t="str">
            <v>IV-HH1073</v>
          </cell>
          <cell r="E679" t="str">
            <v>Cryopreserved Human Hepatocytes Fema</v>
          </cell>
          <cell r="F679" t="str">
            <v>vial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IV-HH1171</v>
          </cell>
          <cell r="E680" t="str">
            <v>999Elite Cryopreserved Human Hepatoc</v>
          </cell>
          <cell r="F680" t="str">
            <v>vial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IV-PLN02545</v>
          </cell>
          <cell r="E681" t="str">
            <v>Universal Primary Cell Plating Mediu</v>
          </cell>
          <cell r="F681" t="str">
            <v xml:space="preserve"> 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KER110040</v>
          </cell>
          <cell r="E682" t="str">
            <v>ヒトケラチノサイト、腹部由来（成人）</v>
          </cell>
          <cell r="F682" t="str">
            <v>vial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KER110088</v>
          </cell>
          <cell r="E683" t="str">
            <v>Human Keratinocytes from Abdominal S</v>
          </cell>
          <cell r="F683" t="str">
            <v>vial</v>
          </cell>
          <cell r="G683">
            <v>6</v>
          </cell>
          <cell r="H683">
            <v>0</v>
          </cell>
          <cell r="I683">
            <v>0</v>
          </cell>
          <cell r="J683">
            <v>6</v>
          </cell>
          <cell r="K683">
            <v>0</v>
          </cell>
          <cell r="L683">
            <v>6</v>
          </cell>
          <cell r="O683">
            <v>0</v>
          </cell>
          <cell r="P683">
            <v>0</v>
          </cell>
          <cell r="Q683">
            <v>0</v>
          </cell>
          <cell r="R683">
            <v>6</v>
          </cell>
          <cell r="S683">
            <v>0</v>
          </cell>
        </row>
        <row r="684">
          <cell r="D684" t="str">
            <v>KER110089</v>
          </cell>
          <cell r="E684" t="str">
            <v>ヒトケラチノサイト、腹部由来（成人）</v>
          </cell>
          <cell r="F684" t="str">
            <v>vial</v>
          </cell>
          <cell r="G684">
            <v>2</v>
          </cell>
          <cell r="H684">
            <v>0</v>
          </cell>
          <cell r="I684">
            <v>0</v>
          </cell>
          <cell r="J684">
            <v>2</v>
          </cell>
          <cell r="K684">
            <v>0</v>
          </cell>
          <cell r="L684">
            <v>2</v>
          </cell>
          <cell r="O684">
            <v>0</v>
          </cell>
          <cell r="P684">
            <v>0</v>
          </cell>
          <cell r="Q684">
            <v>0</v>
          </cell>
          <cell r="R684">
            <v>2</v>
          </cell>
          <cell r="S684">
            <v>0</v>
          </cell>
        </row>
        <row r="685">
          <cell r="D685" t="str">
            <v>KER110090</v>
          </cell>
          <cell r="E685" t="str">
            <v>ヒトケラチノサイト、腹部由来（成人）</v>
          </cell>
          <cell r="F685" t="str">
            <v>vial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KER112009</v>
          </cell>
          <cell r="E686" t="str">
            <v>ヒトケラチノサイト、包皮由来（小児）</v>
          </cell>
          <cell r="F686" t="str">
            <v>vial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LIQ012L092</v>
          </cell>
          <cell r="E687" t="str">
            <v>Human Intestinal fluid</v>
          </cell>
          <cell r="F687" t="str">
            <v xml:space="preserve"> 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ME15B1741</v>
          </cell>
          <cell r="E688" t="str">
            <v>SB-HEK293-Mock-CTRL</v>
          </cell>
          <cell r="F688" t="str">
            <v>vial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ME15B1DC1</v>
          </cell>
          <cell r="E689" t="str">
            <v>SB-HEK293-Mock-CTRL</v>
          </cell>
          <cell r="F689" t="str">
            <v>vial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ME35AFD81</v>
          </cell>
          <cell r="E690" t="str">
            <v>SB-MRP2-HEK293</v>
          </cell>
          <cell r="F690" t="str">
            <v>vial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ME36B1161</v>
          </cell>
          <cell r="E691" t="str">
            <v>SB-BCRP-HEK293</v>
          </cell>
          <cell r="F691" t="str">
            <v>vial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ME40B0DA1</v>
          </cell>
          <cell r="E692" t="str">
            <v>SB-BSEP-HEK293</v>
          </cell>
          <cell r="F692" t="str">
            <v>vial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ME47B21B1</v>
          </cell>
          <cell r="E693" t="str">
            <v>SB-MDR1-HEK293</v>
          </cell>
          <cell r="F693" t="str">
            <v>vial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MIL130066</v>
          </cell>
          <cell r="E694" t="str">
            <v>OneStep PHep Thawing Medium 40mL</v>
          </cell>
          <cell r="F694" t="str">
            <v>本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0</v>
          </cell>
        </row>
        <row r="695">
          <cell r="D695" t="str">
            <v>MIL130069</v>
          </cell>
          <cell r="E695" t="str">
            <v>OneStep PHep Thawing Medium 40mL</v>
          </cell>
          <cell r="F695" t="str">
            <v>本</v>
          </cell>
          <cell r="G695">
            <v>15</v>
          </cell>
          <cell r="H695">
            <v>0</v>
          </cell>
          <cell r="I695">
            <v>0</v>
          </cell>
          <cell r="J695">
            <v>15</v>
          </cell>
          <cell r="K695">
            <v>0</v>
          </cell>
          <cell r="L695">
            <v>15</v>
          </cell>
          <cell r="O695">
            <v>0</v>
          </cell>
          <cell r="P695">
            <v>0</v>
          </cell>
          <cell r="Q695">
            <v>0</v>
          </cell>
          <cell r="R695">
            <v>15</v>
          </cell>
          <cell r="S695">
            <v>0</v>
          </cell>
        </row>
        <row r="696">
          <cell r="D696" t="str">
            <v>MIL130071</v>
          </cell>
          <cell r="E696" t="str">
            <v>OneStep PHep Thawing Medium 40mL</v>
          </cell>
          <cell r="F696" t="str">
            <v>本</v>
          </cell>
          <cell r="G696">
            <v>15</v>
          </cell>
          <cell r="H696">
            <v>0</v>
          </cell>
          <cell r="I696">
            <v>0</v>
          </cell>
          <cell r="J696">
            <v>15</v>
          </cell>
          <cell r="K696">
            <v>0</v>
          </cell>
          <cell r="L696">
            <v>15</v>
          </cell>
          <cell r="O696">
            <v>0</v>
          </cell>
          <cell r="P696">
            <v>0</v>
          </cell>
          <cell r="Q696">
            <v>0</v>
          </cell>
          <cell r="R696">
            <v>15</v>
          </cell>
          <cell r="S696">
            <v>0</v>
          </cell>
        </row>
        <row r="697">
          <cell r="D697" t="str">
            <v>MIL261105</v>
          </cell>
          <cell r="E697" t="str">
            <v>Thawing Medium without glucose</v>
          </cell>
          <cell r="F697" t="str">
            <v>本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MIL494075</v>
          </cell>
          <cell r="E698" t="str">
            <v>William E medium without additives w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MIL502032</v>
          </cell>
          <cell r="E699" t="str">
            <v>MEM-Earle w/o phenol red and with so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MIL600129</v>
          </cell>
          <cell r="E700" t="str">
            <v>Basal hepatic cell medium 100 mL</v>
          </cell>
          <cell r="F700" t="str">
            <v>本</v>
          </cell>
          <cell r="G700">
            <v>36</v>
          </cell>
          <cell r="H700">
            <v>0</v>
          </cell>
          <cell r="I700">
            <v>0</v>
          </cell>
          <cell r="J700">
            <v>36</v>
          </cell>
          <cell r="K700">
            <v>0</v>
          </cell>
          <cell r="L700">
            <v>36</v>
          </cell>
          <cell r="O700">
            <v>0</v>
          </cell>
          <cell r="P700">
            <v>0</v>
          </cell>
          <cell r="Q700">
            <v>0</v>
          </cell>
          <cell r="R700">
            <v>36</v>
          </cell>
          <cell r="S700">
            <v>0</v>
          </cell>
        </row>
        <row r="701">
          <cell r="D701" t="str">
            <v>MIL600130</v>
          </cell>
          <cell r="E701" t="str">
            <v>Basal hepatic cell medium 100 mL</v>
          </cell>
          <cell r="F701" t="str">
            <v>本</v>
          </cell>
          <cell r="G701">
            <v>79</v>
          </cell>
          <cell r="H701">
            <v>0</v>
          </cell>
          <cell r="I701">
            <v>0</v>
          </cell>
          <cell r="J701">
            <v>79</v>
          </cell>
          <cell r="K701">
            <v>0</v>
          </cell>
          <cell r="L701">
            <v>79</v>
          </cell>
          <cell r="O701">
            <v>0</v>
          </cell>
          <cell r="P701">
            <v>0</v>
          </cell>
          <cell r="Q701">
            <v>0</v>
          </cell>
          <cell r="R701">
            <v>79</v>
          </cell>
          <cell r="S701">
            <v>0</v>
          </cell>
        </row>
        <row r="702">
          <cell r="D702" t="str">
            <v>MIL700126</v>
          </cell>
          <cell r="E702" t="str">
            <v>Basal hepatic cell medium 500 mL</v>
          </cell>
          <cell r="F702" t="str">
            <v>本</v>
          </cell>
          <cell r="G702">
            <v>8</v>
          </cell>
          <cell r="H702">
            <v>0</v>
          </cell>
          <cell r="I702">
            <v>0</v>
          </cell>
          <cell r="J702">
            <v>8</v>
          </cell>
          <cell r="K702">
            <v>0</v>
          </cell>
          <cell r="L702">
            <v>8</v>
          </cell>
          <cell r="O702">
            <v>0</v>
          </cell>
          <cell r="P702">
            <v>0</v>
          </cell>
          <cell r="Q702">
            <v>0</v>
          </cell>
          <cell r="R702">
            <v>8</v>
          </cell>
          <cell r="S702">
            <v>0</v>
          </cell>
        </row>
        <row r="703">
          <cell r="D703" t="str">
            <v>MIL700129</v>
          </cell>
          <cell r="E703" t="str">
            <v>Basal hepatic cell Medium（500mL）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MSE507193</v>
          </cell>
          <cell r="E704" t="str">
            <v>CD-1 (ICR) MOUSE SERUM GENDER POOLED</v>
          </cell>
          <cell r="F704" t="str">
            <v>本</v>
          </cell>
          <cell r="G704">
            <v>17</v>
          </cell>
          <cell r="H704">
            <v>0</v>
          </cell>
          <cell r="I704">
            <v>0</v>
          </cell>
          <cell r="J704">
            <v>17</v>
          </cell>
          <cell r="K704">
            <v>0</v>
          </cell>
          <cell r="L704">
            <v>17</v>
          </cell>
          <cell r="O704">
            <v>0</v>
          </cell>
          <cell r="P704">
            <v>0</v>
          </cell>
          <cell r="Q704">
            <v>0</v>
          </cell>
          <cell r="R704">
            <v>17</v>
          </cell>
          <cell r="S704">
            <v>0</v>
          </cell>
        </row>
        <row r="705">
          <cell r="D705" t="str">
            <v>MSE507194</v>
          </cell>
          <cell r="E705" t="str">
            <v>CD-1 (ICR) MOUSE PLASMA NAHEP GENDER</v>
          </cell>
          <cell r="F705" t="str">
            <v>本</v>
          </cell>
          <cell r="G705">
            <v>5</v>
          </cell>
          <cell r="H705">
            <v>0</v>
          </cell>
          <cell r="I705">
            <v>0</v>
          </cell>
          <cell r="J705">
            <v>5</v>
          </cell>
          <cell r="K705">
            <v>0</v>
          </cell>
          <cell r="L705">
            <v>5</v>
          </cell>
          <cell r="O705">
            <v>5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D706" t="str">
            <v>MSE538350</v>
          </cell>
          <cell r="E706" t="str">
            <v>CD-1 (ICR) MOUSE SERUM GENDER POOLED</v>
          </cell>
          <cell r="F706" t="str">
            <v>本</v>
          </cell>
          <cell r="G706">
            <v>29</v>
          </cell>
          <cell r="H706">
            <v>0</v>
          </cell>
          <cell r="I706">
            <v>0</v>
          </cell>
          <cell r="J706">
            <v>29</v>
          </cell>
          <cell r="K706">
            <v>0</v>
          </cell>
          <cell r="L706">
            <v>29</v>
          </cell>
          <cell r="O706">
            <v>0</v>
          </cell>
          <cell r="P706">
            <v>0</v>
          </cell>
          <cell r="Q706">
            <v>0</v>
          </cell>
          <cell r="R706">
            <v>29</v>
          </cell>
          <cell r="S706">
            <v>0</v>
          </cell>
        </row>
        <row r="707">
          <cell r="D707" t="str">
            <v>MSE542322</v>
          </cell>
          <cell r="E707" t="str">
            <v>CD-1 (ICR) MOUSE PLASMA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3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D708" t="str">
            <v>PBM001782</v>
          </cell>
          <cell r="E708" t="str">
            <v>Mononuclear Cells（単核球）</v>
          </cell>
          <cell r="F708" t="str">
            <v>vial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PBM001783</v>
          </cell>
          <cell r="E709" t="str">
            <v>Mononuclear Cells（単核球）</v>
          </cell>
          <cell r="F709" t="str">
            <v>vial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PBM001790</v>
          </cell>
          <cell r="E710" t="str">
            <v>Mononuclear Cells（単核球）</v>
          </cell>
          <cell r="F710" t="str">
            <v>vial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PBM001805</v>
          </cell>
          <cell r="E711" t="str">
            <v>Mononuclear Cells（単核球）</v>
          </cell>
          <cell r="F711" t="str">
            <v>vial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PBM001822</v>
          </cell>
          <cell r="E712" t="str">
            <v>Mononuclear Cells（単核球）</v>
          </cell>
          <cell r="F712" t="str">
            <v>vial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PBM001859</v>
          </cell>
          <cell r="E713" t="str">
            <v>Mononuclear Cells（単核球）</v>
          </cell>
          <cell r="F713" t="str">
            <v>vial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PEA0680L001</v>
          </cell>
          <cell r="E714" t="str">
            <v>ヒト瞼凍結皮膚</v>
          </cell>
          <cell r="F714" t="str">
            <v>枚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PEA0680L005</v>
          </cell>
          <cell r="E715" t="str">
            <v>ヒト瞼凍結皮膚</v>
          </cell>
          <cell r="F715" t="str">
            <v>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PEA0680L006</v>
          </cell>
          <cell r="E716" t="str">
            <v>ヒト瞼凍結皮膚</v>
          </cell>
          <cell r="F716" t="str">
            <v>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PEA0921K074</v>
          </cell>
          <cell r="E717" t="str">
            <v>OCT embedded frozen skin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PEA0921K076</v>
          </cell>
          <cell r="E718" t="str">
            <v>OCT embedded frozen skin</v>
          </cell>
          <cell r="F718" t="str">
            <v>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PEA0921L011</v>
          </cell>
          <cell r="E719" t="str">
            <v>OCT embedded frozen skin</v>
          </cell>
          <cell r="F719" t="str">
            <v>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PG-CSF-A10M</v>
          </cell>
          <cell r="E720" t="str">
            <v>ヒト脳脊髄液、PG社</v>
          </cell>
          <cell r="F720" t="str">
            <v>本</v>
          </cell>
          <cell r="G720">
            <v>6</v>
          </cell>
          <cell r="H720">
            <v>0</v>
          </cell>
          <cell r="I720">
            <v>0</v>
          </cell>
          <cell r="J720">
            <v>6</v>
          </cell>
          <cell r="K720">
            <v>0</v>
          </cell>
          <cell r="L720">
            <v>6</v>
          </cell>
          <cell r="O720">
            <v>0</v>
          </cell>
          <cell r="P720">
            <v>0</v>
          </cell>
          <cell r="Q720">
            <v>0</v>
          </cell>
          <cell r="R720">
            <v>6</v>
          </cell>
          <cell r="S720">
            <v>0</v>
          </cell>
        </row>
        <row r="721">
          <cell r="D721" t="str">
            <v>PG-CSF-A11F</v>
          </cell>
          <cell r="E721" t="str">
            <v>ヒト脳脊髄液、PG社</v>
          </cell>
          <cell r="F721" t="str">
            <v>本</v>
          </cell>
          <cell r="G721">
            <v>8</v>
          </cell>
          <cell r="H721">
            <v>0</v>
          </cell>
          <cell r="I721">
            <v>0</v>
          </cell>
          <cell r="J721">
            <v>8</v>
          </cell>
          <cell r="K721">
            <v>0</v>
          </cell>
          <cell r="L721">
            <v>8</v>
          </cell>
          <cell r="O721">
            <v>0</v>
          </cell>
          <cell r="P721">
            <v>0</v>
          </cell>
          <cell r="Q721">
            <v>0</v>
          </cell>
          <cell r="R721">
            <v>8</v>
          </cell>
          <cell r="S721">
            <v>0</v>
          </cell>
        </row>
        <row r="722">
          <cell r="D722" t="str">
            <v>PG-CSF-A12M</v>
          </cell>
          <cell r="E722" t="str">
            <v>ヒト脳脊髄液、PG社</v>
          </cell>
          <cell r="F722" t="str">
            <v>本</v>
          </cell>
          <cell r="G722">
            <v>7</v>
          </cell>
          <cell r="H722">
            <v>0</v>
          </cell>
          <cell r="I722">
            <v>0</v>
          </cell>
          <cell r="J722">
            <v>7</v>
          </cell>
          <cell r="K722">
            <v>0</v>
          </cell>
          <cell r="L722">
            <v>7</v>
          </cell>
          <cell r="O722">
            <v>0</v>
          </cell>
          <cell r="P722">
            <v>0</v>
          </cell>
          <cell r="Q722">
            <v>0</v>
          </cell>
          <cell r="R722">
            <v>7</v>
          </cell>
          <cell r="S722">
            <v>0</v>
          </cell>
        </row>
        <row r="723">
          <cell r="D723" t="str">
            <v>PG-CSF-A13F</v>
          </cell>
          <cell r="E723" t="str">
            <v>ヒト脳脊髄液、PG社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PG-CSF-A14F</v>
          </cell>
          <cell r="E724" t="str">
            <v>ヒト脳脊髄液、PG社</v>
          </cell>
          <cell r="F724" t="str">
            <v>本</v>
          </cell>
          <cell r="G724">
            <v>8</v>
          </cell>
          <cell r="H724">
            <v>0</v>
          </cell>
          <cell r="I724">
            <v>0</v>
          </cell>
          <cell r="J724">
            <v>8</v>
          </cell>
          <cell r="K724">
            <v>0</v>
          </cell>
          <cell r="L724">
            <v>8</v>
          </cell>
          <cell r="O724">
            <v>0</v>
          </cell>
          <cell r="P724">
            <v>0</v>
          </cell>
          <cell r="Q724">
            <v>0</v>
          </cell>
          <cell r="R724">
            <v>8</v>
          </cell>
          <cell r="S724">
            <v>0</v>
          </cell>
        </row>
        <row r="725">
          <cell r="D725" t="str">
            <v>PG-CSF-A16M</v>
          </cell>
          <cell r="E725" t="str">
            <v>ヒト脳脊髄液、PG社</v>
          </cell>
          <cell r="F725" t="str">
            <v>本</v>
          </cell>
          <cell r="G725">
            <v>7</v>
          </cell>
          <cell r="H725">
            <v>0</v>
          </cell>
          <cell r="I725">
            <v>0</v>
          </cell>
          <cell r="J725">
            <v>7</v>
          </cell>
          <cell r="K725">
            <v>0</v>
          </cell>
          <cell r="L725">
            <v>7</v>
          </cell>
          <cell r="O725">
            <v>0</v>
          </cell>
          <cell r="P725">
            <v>0</v>
          </cell>
          <cell r="Q725">
            <v>0</v>
          </cell>
          <cell r="R725">
            <v>7</v>
          </cell>
          <cell r="S725">
            <v>0</v>
          </cell>
        </row>
        <row r="726">
          <cell r="D726" t="str">
            <v>PG-CSF-A17M</v>
          </cell>
          <cell r="E726" t="str">
            <v>ヒト脳脊髄液、PG社</v>
          </cell>
          <cell r="F726" t="str">
            <v>本</v>
          </cell>
          <cell r="G726">
            <v>8</v>
          </cell>
          <cell r="H726">
            <v>0</v>
          </cell>
          <cell r="I726">
            <v>0</v>
          </cell>
          <cell r="J726">
            <v>8</v>
          </cell>
          <cell r="K726">
            <v>0</v>
          </cell>
          <cell r="L726">
            <v>8</v>
          </cell>
          <cell r="O726">
            <v>0</v>
          </cell>
          <cell r="P726">
            <v>0</v>
          </cell>
          <cell r="Q726">
            <v>0</v>
          </cell>
          <cell r="R726">
            <v>8</v>
          </cell>
          <cell r="S726">
            <v>0</v>
          </cell>
        </row>
        <row r="727">
          <cell r="D727" t="str">
            <v>PG-CSF-A18M</v>
          </cell>
          <cell r="E727" t="str">
            <v>ヒト脳脊髄液、PG社</v>
          </cell>
          <cell r="F727" t="str">
            <v>本</v>
          </cell>
          <cell r="G727">
            <v>3</v>
          </cell>
          <cell r="H727">
            <v>0</v>
          </cell>
          <cell r="I727">
            <v>0</v>
          </cell>
          <cell r="J727">
            <v>3</v>
          </cell>
          <cell r="K727">
            <v>0</v>
          </cell>
          <cell r="L727">
            <v>3</v>
          </cell>
          <cell r="O727">
            <v>0</v>
          </cell>
          <cell r="P727">
            <v>0</v>
          </cell>
          <cell r="Q727">
            <v>0</v>
          </cell>
          <cell r="R727">
            <v>3</v>
          </cell>
          <cell r="S727">
            <v>0</v>
          </cell>
        </row>
        <row r="728">
          <cell r="D728" t="str">
            <v>PG-CSF-A1F</v>
          </cell>
          <cell r="E728" t="str">
            <v>ヒト脳脊髄液、PG社</v>
          </cell>
          <cell r="F728" t="str">
            <v>本</v>
          </cell>
          <cell r="G728">
            <v>8</v>
          </cell>
          <cell r="H728">
            <v>0</v>
          </cell>
          <cell r="I728">
            <v>0</v>
          </cell>
          <cell r="J728">
            <v>8</v>
          </cell>
          <cell r="K728">
            <v>0</v>
          </cell>
          <cell r="L728">
            <v>8</v>
          </cell>
          <cell r="O728">
            <v>0</v>
          </cell>
          <cell r="P728">
            <v>0</v>
          </cell>
          <cell r="Q728">
            <v>0</v>
          </cell>
          <cell r="R728">
            <v>8</v>
          </cell>
          <cell r="S728">
            <v>0</v>
          </cell>
        </row>
        <row r="729">
          <cell r="D729" t="str">
            <v>PG-CSF-A20M</v>
          </cell>
          <cell r="E729" t="str">
            <v>ヒト脳脊髄液、PG社</v>
          </cell>
          <cell r="F729" t="str">
            <v>本</v>
          </cell>
          <cell r="G729">
            <v>5</v>
          </cell>
          <cell r="H729">
            <v>0</v>
          </cell>
          <cell r="I729">
            <v>0</v>
          </cell>
          <cell r="J729">
            <v>5</v>
          </cell>
          <cell r="K729">
            <v>0</v>
          </cell>
          <cell r="L729">
            <v>5</v>
          </cell>
          <cell r="O729">
            <v>0</v>
          </cell>
          <cell r="P729">
            <v>0</v>
          </cell>
          <cell r="Q729">
            <v>0</v>
          </cell>
          <cell r="R729">
            <v>5</v>
          </cell>
          <cell r="S729">
            <v>0</v>
          </cell>
        </row>
        <row r="730">
          <cell r="D730" t="str">
            <v>PG-CSF-A21M</v>
          </cell>
          <cell r="E730" t="str">
            <v>ヒト脳脊髄液、PG社</v>
          </cell>
          <cell r="F730" t="str">
            <v>本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3</v>
          </cell>
          <cell r="P730">
            <v>0</v>
          </cell>
          <cell r="Q730">
            <v>0</v>
          </cell>
          <cell r="R730">
            <v>3</v>
          </cell>
          <cell r="S730">
            <v>0</v>
          </cell>
        </row>
        <row r="731">
          <cell r="D731" t="str">
            <v>PG-CSF-A22F</v>
          </cell>
          <cell r="E731" t="str">
            <v>ヒト脳脊髄液、PG社</v>
          </cell>
          <cell r="F731" t="str">
            <v>本</v>
          </cell>
          <cell r="G731">
            <v>4</v>
          </cell>
          <cell r="H731">
            <v>0</v>
          </cell>
          <cell r="I731">
            <v>0</v>
          </cell>
          <cell r="J731">
            <v>4</v>
          </cell>
          <cell r="K731">
            <v>0</v>
          </cell>
          <cell r="L731">
            <v>4</v>
          </cell>
          <cell r="O731">
            <v>0</v>
          </cell>
          <cell r="P731">
            <v>0</v>
          </cell>
          <cell r="Q731">
            <v>0</v>
          </cell>
          <cell r="R731">
            <v>4</v>
          </cell>
          <cell r="S731">
            <v>0</v>
          </cell>
        </row>
        <row r="732">
          <cell r="D732" t="str">
            <v>PG-CSF-A24M</v>
          </cell>
          <cell r="E732" t="str">
            <v>ヒト脳脊髄液、PG社</v>
          </cell>
          <cell r="F732" t="str">
            <v>本</v>
          </cell>
          <cell r="G732">
            <v>6</v>
          </cell>
          <cell r="H732">
            <v>0</v>
          </cell>
          <cell r="I732">
            <v>0</v>
          </cell>
          <cell r="J732">
            <v>6</v>
          </cell>
          <cell r="K732">
            <v>0</v>
          </cell>
          <cell r="L732">
            <v>6</v>
          </cell>
          <cell r="O732">
            <v>0</v>
          </cell>
          <cell r="P732">
            <v>0</v>
          </cell>
          <cell r="Q732">
            <v>0</v>
          </cell>
          <cell r="R732">
            <v>6</v>
          </cell>
          <cell r="S732">
            <v>0</v>
          </cell>
        </row>
        <row r="733">
          <cell r="D733" t="str">
            <v>PG-CSF-A25M</v>
          </cell>
          <cell r="E733" t="str">
            <v>ヒト脳脊髄液、PG社</v>
          </cell>
          <cell r="F733" t="str">
            <v>本</v>
          </cell>
          <cell r="G733">
            <v>6</v>
          </cell>
          <cell r="H733">
            <v>0</v>
          </cell>
          <cell r="I733">
            <v>0</v>
          </cell>
          <cell r="J733">
            <v>6</v>
          </cell>
          <cell r="K733">
            <v>0</v>
          </cell>
          <cell r="L733">
            <v>6</v>
          </cell>
          <cell r="O733">
            <v>0</v>
          </cell>
          <cell r="P733">
            <v>0</v>
          </cell>
          <cell r="Q733">
            <v>0</v>
          </cell>
          <cell r="R733">
            <v>6</v>
          </cell>
          <cell r="S733">
            <v>0</v>
          </cell>
        </row>
        <row r="734">
          <cell r="D734" t="str">
            <v>PG-CSF-A26F</v>
          </cell>
          <cell r="E734" t="str">
            <v>ヒト脳脊髄液、PG社</v>
          </cell>
          <cell r="F734" t="str">
            <v>本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PG-CSF-A29F</v>
          </cell>
          <cell r="E735" t="str">
            <v>ヒト脳脊髄液、PG社</v>
          </cell>
          <cell r="F735" t="str">
            <v>本</v>
          </cell>
          <cell r="G735">
            <v>5</v>
          </cell>
          <cell r="H735">
            <v>0</v>
          </cell>
          <cell r="I735">
            <v>0</v>
          </cell>
          <cell r="J735">
            <v>5</v>
          </cell>
          <cell r="K735">
            <v>0</v>
          </cell>
          <cell r="L735">
            <v>5</v>
          </cell>
          <cell r="O735">
            <v>0</v>
          </cell>
          <cell r="P735">
            <v>0</v>
          </cell>
          <cell r="Q735">
            <v>0</v>
          </cell>
          <cell r="R735">
            <v>5</v>
          </cell>
          <cell r="S735">
            <v>0</v>
          </cell>
        </row>
        <row r="736">
          <cell r="D736" t="str">
            <v>PG-CSF-A30M</v>
          </cell>
          <cell r="E736" t="str">
            <v>ヒト脳脊髄液、PG社</v>
          </cell>
          <cell r="F736" t="str">
            <v>本</v>
          </cell>
          <cell r="G736">
            <v>5</v>
          </cell>
          <cell r="H736">
            <v>0</v>
          </cell>
          <cell r="I736">
            <v>0</v>
          </cell>
          <cell r="J736">
            <v>5</v>
          </cell>
          <cell r="K736">
            <v>0</v>
          </cell>
          <cell r="L736">
            <v>5</v>
          </cell>
          <cell r="O736">
            <v>0</v>
          </cell>
          <cell r="P736">
            <v>0</v>
          </cell>
          <cell r="Q736">
            <v>0</v>
          </cell>
          <cell r="R736">
            <v>5</v>
          </cell>
          <cell r="S736">
            <v>0</v>
          </cell>
        </row>
        <row r="737">
          <cell r="D737" t="str">
            <v>PG-CSF-A31M</v>
          </cell>
          <cell r="E737" t="str">
            <v>ヒト脳脊髄液、PG社</v>
          </cell>
          <cell r="F737" t="str">
            <v>本</v>
          </cell>
          <cell r="G737">
            <v>4</v>
          </cell>
          <cell r="H737">
            <v>0</v>
          </cell>
          <cell r="I737">
            <v>0</v>
          </cell>
          <cell r="J737">
            <v>4</v>
          </cell>
          <cell r="K737">
            <v>0</v>
          </cell>
          <cell r="L737">
            <v>4</v>
          </cell>
          <cell r="O737">
            <v>0</v>
          </cell>
          <cell r="P737">
            <v>0</v>
          </cell>
          <cell r="Q737">
            <v>0</v>
          </cell>
          <cell r="R737">
            <v>4</v>
          </cell>
          <cell r="S737">
            <v>0</v>
          </cell>
        </row>
        <row r="738">
          <cell r="D738" t="str">
            <v>PG-CSF-A35F</v>
          </cell>
          <cell r="E738" t="str">
            <v>ヒト脳脊髄液、PG社</v>
          </cell>
          <cell r="F738" t="str">
            <v>本</v>
          </cell>
          <cell r="G738">
            <v>5</v>
          </cell>
          <cell r="H738">
            <v>0</v>
          </cell>
          <cell r="I738">
            <v>0</v>
          </cell>
          <cell r="J738">
            <v>5</v>
          </cell>
          <cell r="K738">
            <v>0</v>
          </cell>
          <cell r="L738">
            <v>5</v>
          </cell>
          <cell r="O738">
            <v>0</v>
          </cell>
          <cell r="P738">
            <v>0</v>
          </cell>
          <cell r="Q738">
            <v>0</v>
          </cell>
          <cell r="R738">
            <v>5</v>
          </cell>
          <cell r="S738">
            <v>0</v>
          </cell>
        </row>
        <row r="739">
          <cell r="D739" t="str">
            <v>PG-CSF-A36M</v>
          </cell>
          <cell r="E739" t="str">
            <v>ヒト脳脊髄液、PG社</v>
          </cell>
          <cell r="F739" t="str">
            <v>本</v>
          </cell>
          <cell r="G739">
            <v>5</v>
          </cell>
          <cell r="H739">
            <v>0</v>
          </cell>
          <cell r="I739">
            <v>0</v>
          </cell>
          <cell r="J739">
            <v>5</v>
          </cell>
          <cell r="K739">
            <v>0</v>
          </cell>
          <cell r="L739">
            <v>5</v>
          </cell>
          <cell r="O739">
            <v>0</v>
          </cell>
          <cell r="P739">
            <v>0</v>
          </cell>
          <cell r="Q739">
            <v>0</v>
          </cell>
          <cell r="R739">
            <v>5</v>
          </cell>
          <cell r="S739">
            <v>0</v>
          </cell>
        </row>
        <row r="740">
          <cell r="D740" t="str">
            <v>PG-CSF-A3M</v>
          </cell>
          <cell r="E740" t="str">
            <v>ヒト脳脊髄液、PG社</v>
          </cell>
          <cell r="F740" t="str">
            <v>本</v>
          </cell>
          <cell r="G740">
            <v>7</v>
          </cell>
          <cell r="H740">
            <v>0</v>
          </cell>
          <cell r="I740">
            <v>0</v>
          </cell>
          <cell r="J740">
            <v>7</v>
          </cell>
          <cell r="K740">
            <v>0</v>
          </cell>
          <cell r="L740">
            <v>7</v>
          </cell>
          <cell r="O740">
            <v>0</v>
          </cell>
          <cell r="P740">
            <v>0</v>
          </cell>
          <cell r="Q740">
            <v>0</v>
          </cell>
          <cell r="R740">
            <v>7</v>
          </cell>
          <cell r="S740">
            <v>0</v>
          </cell>
        </row>
        <row r="741">
          <cell r="D741" t="str">
            <v>PG-CSF-A42F</v>
          </cell>
          <cell r="E741" t="str">
            <v>ヒト脳脊髄液、PG社</v>
          </cell>
          <cell r="F741" t="str">
            <v>本</v>
          </cell>
          <cell r="G741">
            <v>6</v>
          </cell>
          <cell r="H741">
            <v>0</v>
          </cell>
          <cell r="I741">
            <v>0</v>
          </cell>
          <cell r="J741">
            <v>6</v>
          </cell>
          <cell r="K741">
            <v>0</v>
          </cell>
          <cell r="L741">
            <v>6</v>
          </cell>
          <cell r="O741">
            <v>0</v>
          </cell>
          <cell r="P741">
            <v>0</v>
          </cell>
          <cell r="Q741">
            <v>0</v>
          </cell>
          <cell r="R741">
            <v>6</v>
          </cell>
          <cell r="S741">
            <v>0</v>
          </cell>
        </row>
        <row r="742">
          <cell r="D742" t="str">
            <v>PG-CSF-A43F</v>
          </cell>
          <cell r="E742" t="str">
            <v>ヒト脳脊髄液、PG社</v>
          </cell>
          <cell r="F742" t="str">
            <v>本</v>
          </cell>
          <cell r="G742">
            <v>18</v>
          </cell>
          <cell r="H742">
            <v>0</v>
          </cell>
          <cell r="I742">
            <v>0</v>
          </cell>
          <cell r="J742">
            <v>18</v>
          </cell>
          <cell r="K742">
            <v>0</v>
          </cell>
          <cell r="L742">
            <v>18</v>
          </cell>
          <cell r="O742">
            <v>0</v>
          </cell>
          <cell r="P742">
            <v>0</v>
          </cell>
          <cell r="Q742">
            <v>0</v>
          </cell>
          <cell r="R742">
            <v>18</v>
          </cell>
          <cell r="S742">
            <v>0</v>
          </cell>
        </row>
        <row r="743">
          <cell r="D743" t="str">
            <v>PG-CSF-A44F</v>
          </cell>
          <cell r="E743" t="str">
            <v>ヒト脳脊髄液、PG社</v>
          </cell>
          <cell r="F743" t="str">
            <v>本</v>
          </cell>
          <cell r="G743">
            <v>12</v>
          </cell>
          <cell r="H743">
            <v>0</v>
          </cell>
          <cell r="I743">
            <v>0</v>
          </cell>
          <cell r="J743">
            <v>12</v>
          </cell>
          <cell r="K743">
            <v>0</v>
          </cell>
          <cell r="L743">
            <v>12</v>
          </cell>
          <cell r="O743">
            <v>0</v>
          </cell>
          <cell r="P743">
            <v>0</v>
          </cell>
          <cell r="Q743">
            <v>0</v>
          </cell>
          <cell r="R743">
            <v>12</v>
          </cell>
          <cell r="S743">
            <v>0</v>
          </cell>
        </row>
        <row r="744">
          <cell r="D744" t="str">
            <v>PG-CSF-A45M</v>
          </cell>
          <cell r="E744" t="str">
            <v>ヒト脳脊髄液、PG社</v>
          </cell>
          <cell r="F744" t="str">
            <v>本</v>
          </cell>
          <cell r="G744">
            <v>9</v>
          </cell>
          <cell r="H744">
            <v>0</v>
          </cell>
          <cell r="I744">
            <v>0</v>
          </cell>
          <cell r="J744">
            <v>9</v>
          </cell>
          <cell r="K744">
            <v>0</v>
          </cell>
          <cell r="L744">
            <v>9</v>
          </cell>
          <cell r="O744">
            <v>0</v>
          </cell>
          <cell r="P744">
            <v>0</v>
          </cell>
          <cell r="Q744">
            <v>0</v>
          </cell>
          <cell r="R744">
            <v>9</v>
          </cell>
          <cell r="S744">
            <v>0</v>
          </cell>
        </row>
        <row r="745">
          <cell r="D745" t="str">
            <v>PG-CSF-A46F</v>
          </cell>
          <cell r="E745" t="str">
            <v>ヒト脳脊髄液、PG社</v>
          </cell>
          <cell r="F745" t="str">
            <v>本</v>
          </cell>
          <cell r="G745">
            <v>8</v>
          </cell>
          <cell r="H745">
            <v>0</v>
          </cell>
          <cell r="I745">
            <v>0</v>
          </cell>
          <cell r="J745">
            <v>8</v>
          </cell>
          <cell r="K745">
            <v>0</v>
          </cell>
          <cell r="L745">
            <v>8</v>
          </cell>
          <cell r="O745">
            <v>0</v>
          </cell>
          <cell r="P745">
            <v>0</v>
          </cell>
          <cell r="Q745">
            <v>0</v>
          </cell>
          <cell r="R745">
            <v>8</v>
          </cell>
          <cell r="S745">
            <v>0</v>
          </cell>
        </row>
        <row r="746">
          <cell r="D746" t="str">
            <v>PG-CSF-A47M</v>
          </cell>
          <cell r="E746" t="str">
            <v>ヒト脳脊髄液、PG社</v>
          </cell>
          <cell r="F746" t="str">
            <v>本</v>
          </cell>
          <cell r="G746">
            <v>6</v>
          </cell>
          <cell r="H746">
            <v>0</v>
          </cell>
          <cell r="I746">
            <v>0</v>
          </cell>
          <cell r="J746">
            <v>6</v>
          </cell>
          <cell r="K746">
            <v>0</v>
          </cell>
          <cell r="L746">
            <v>6</v>
          </cell>
          <cell r="O746">
            <v>0</v>
          </cell>
          <cell r="P746">
            <v>0</v>
          </cell>
          <cell r="Q746">
            <v>0</v>
          </cell>
          <cell r="R746">
            <v>6</v>
          </cell>
          <cell r="S746">
            <v>0</v>
          </cell>
        </row>
        <row r="747">
          <cell r="D747" t="str">
            <v>PG-CSF-A48M</v>
          </cell>
          <cell r="E747" t="str">
            <v>ヒト脳脊髄液、PG社</v>
          </cell>
          <cell r="F747" t="str">
            <v>本</v>
          </cell>
          <cell r="G747">
            <v>9</v>
          </cell>
          <cell r="H747">
            <v>0</v>
          </cell>
          <cell r="I747">
            <v>0</v>
          </cell>
          <cell r="J747">
            <v>9</v>
          </cell>
          <cell r="K747">
            <v>0</v>
          </cell>
          <cell r="L747">
            <v>9</v>
          </cell>
          <cell r="O747">
            <v>0</v>
          </cell>
          <cell r="P747">
            <v>0</v>
          </cell>
          <cell r="Q747">
            <v>0</v>
          </cell>
          <cell r="R747">
            <v>9</v>
          </cell>
          <cell r="S747">
            <v>0</v>
          </cell>
        </row>
        <row r="748">
          <cell r="D748" t="str">
            <v>PG-CSF-A49M</v>
          </cell>
          <cell r="E748" t="str">
            <v>ヒト脳脊髄液、PG社</v>
          </cell>
          <cell r="F748" t="str">
            <v>本</v>
          </cell>
          <cell r="G748">
            <v>9</v>
          </cell>
          <cell r="H748">
            <v>0</v>
          </cell>
          <cell r="I748">
            <v>0</v>
          </cell>
          <cell r="J748">
            <v>9</v>
          </cell>
          <cell r="K748">
            <v>0</v>
          </cell>
          <cell r="L748">
            <v>9</v>
          </cell>
          <cell r="O748">
            <v>0</v>
          </cell>
          <cell r="P748">
            <v>0</v>
          </cell>
          <cell r="Q748">
            <v>0</v>
          </cell>
          <cell r="R748">
            <v>9</v>
          </cell>
          <cell r="S748">
            <v>0</v>
          </cell>
        </row>
        <row r="749">
          <cell r="D749" t="str">
            <v>PG-CSF-A50M</v>
          </cell>
          <cell r="E749" t="str">
            <v>ヒト脳脊髄液、PG社</v>
          </cell>
          <cell r="F749" t="str">
            <v>本</v>
          </cell>
          <cell r="G749">
            <v>5</v>
          </cell>
          <cell r="H749">
            <v>0</v>
          </cell>
          <cell r="I749">
            <v>0</v>
          </cell>
          <cell r="J749">
            <v>5</v>
          </cell>
          <cell r="K749">
            <v>0</v>
          </cell>
          <cell r="L749">
            <v>5</v>
          </cell>
          <cell r="O749">
            <v>0</v>
          </cell>
          <cell r="P749">
            <v>0</v>
          </cell>
          <cell r="Q749">
            <v>0</v>
          </cell>
          <cell r="R749">
            <v>5</v>
          </cell>
          <cell r="S749">
            <v>0</v>
          </cell>
        </row>
        <row r="750">
          <cell r="D750" t="str">
            <v>PG-CSF-A51M</v>
          </cell>
          <cell r="E750" t="str">
            <v>ヒト脳脊髄液、PG社</v>
          </cell>
          <cell r="F750" t="str">
            <v>本</v>
          </cell>
          <cell r="G750">
            <v>5</v>
          </cell>
          <cell r="H750">
            <v>0</v>
          </cell>
          <cell r="I750">
            <v>0</v>
          </cell>
          <cell r="J750">
            <v>5</v>
          </cell>
          <cell r="K750">
            <v>0</v>
          </cell>
          <cell r="L750">
            <v>5</v>
          </cell>
          <cell r="O750">
            <v>0</v>
          </cell>
          <cell r="P750">
            <v>0</v>
          </cell>
          <cell r="Q750">
            <v>0</v>
          </cell>
          <cell r="R750">
            <v>5</v>
          </cell>
          <cell r="S750">
            <v>0</v>
          </cell>
        </row>
        <row r="751">
          <cell r="D751" t="str">
            <v>PG-CSF-A52F</v>
          </cell>
          <cell r="E751" t="str">
            <v>ヒト脳脊髄液、PG社</v>
          </cell>
          <cell r="F751" t="str">
            <v>本</v>
          </cell>
          <cell r="G751">
            <v>3</v>
          </cell>
          <cell r="H751">
            <v>0</v>
          </cell>
          <cell r="I751">
            <v>0</v>
          </cell>
          <cell r="J751">
            <v>3</v>
          </cell>
          <cell r="K751">
            <v>0</v>
          </cell>
          <cell r="L751">
            <v>3</v>
          </cell>
          <cell r="O751">
            <v>0</v>
          </cell>
          <cell r="P751">
            <v>0</v>
          </cell>
          <cell r="Q751">
            <v>0</v>
          </cell>
          <cell r="R751">
            <v>3</v>
          </cell>
          <cell r="S751">
            <v>0</v>
          </cell>
        </row>
        <row r="752">
          <cell r="D752" t="str">
            <v>PG-CSF-A8F</v>
          </cell>
          <cell r="E752" t="str">
            <v>ヒト脳脊髄液、PG社</v>
          </cell>
          <cell r="F752" t="str">
            <v>本</v>
          </cell>
          <cell r="G752">
            <v>3</v>
          </cell>
          <cell r="H752">
            <v>0</v>
          </cell>
          <cell r="I752">
            <v>0</v>
          </cell>
          <cell r="J752">
            <v>3</v>
          </cell>
          <cell r="K752">
            <v>0</v>
          </cell>
          <cell r="L752">
            <v>3</v>
          </cell>
          <cell r="O752">
            <v>3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D753" t="str">
            <v>PG-D11496Ur</v>
          </cell>
          <cell r="E753" t="str">
            <v>Normal donors urine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PG-D11537Ur</v>
          </cell>
          <cell r="E754" t="str">
            <v>Normal donors urine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PG-D11562Ur</v>
          </cell>
          <cell r="E755" t="str">
            <v>Normal donors urine</v>
          </cell>
          <cell r="F755" t="str">
            <v>本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PLA003S50K027</v>
          </cell>
          <cell r="E756" t="str">
            <v>Human EDTA-3K plasma single donor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PLA003S50K028</v>
          </cell>
          <cell r="E757" t="str">
            <v>Human EDTA-3K plasma single donor</v>
          </cell>
          <cell r="F757" t="str">
            <v>本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PLA004P100K001</v>
          </cell>
          <cell r="E758" t="str">
            <v>Human EDTA-2Na plasma pool of donors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PLA004P100L002</v>
          </cell>
          <cell r="E759" t="str">
            <v>Human EDTA-2Na plasma pool of donors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PLA004P20L002</v>
          </cell>
          <cell r="E760" t="str">
            <v>Human EDTA-2Na plasma pool of donors</v>
          </cell>
          <cell r="F760" t="str">
            <v>本</v>
          </cell>
          <cell r="G760">
            <v>7</v>
          </cell>
          <cell r="H760">
            <v>0</v>
          </cell>
          <cell r="I760">
            <v>0</v>
          </cell>
          <cell r="J760">
            <v>7</v>
          </cell>
          <cell r="K760">
            <v>0</v>
          </cell>
          <cell r="L760">
            <v>7</v>
          </cell>
          <cell r="O760">
            <v>0</v>
          </cell>
          <cell r="P760">
            <v>0</v>
          </cell>
          <cell r="Q760">
            <v>0</v>
          </cell>
          <cell r="R760">
            <v>7</v>
          </cell>
          <cell r="S760">
            <v>0</v>
          </cell>
        </row>
        <row r="761">
          <cell r="D761" t="str">
            <v>PLA004P50L002</v>
          </cell>
          <cell r="E761" t="str">
            <v>Human EDTA-2Na plasma pool of donors</v>
          </cell>
          <cell r="F761" t="str">
            <v>本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PLA004S10K010</v>
          </cell>
          <cell r="E762" t="str">
            <v>Human EDTA-2Na plasma single donor</v>
          </cell>
          <cell r="F762" t="str">
            <v>本</v>
          </cell>
          <cell r="G762">
            <v>3</v>
          </cell>
          <cell r="H762">
            <v>0</v>
          </cell>
          <cell r="I762">
            <v>0</v>
          </cell>
          <cell r="J762">
            <v>3</v>
          </cell>
          <cell r="K762">
            <v>0</v>
          </cell>
          <cell r="L762">
            <v>3</v>
          </cell>
          <cell r="O762">
            <v>0</v>
          </cell>
          <cell r="P762">
            <v>0</v>
          </cell>
          <cell r="Q762">
            <v>0</v>
          </cell>
          <cell r="R762">
            <v>3</v>
          </cell>
          <cell r="S762">
            <v>0</v>
          </cell>
        </row>
        <row r="763">
          <cell r="D763" t="str">
            <v>PLA007A020L005</v>
          </cell>
          <cell r="E763" t="str">
            <v>Human Heparin sodium plasma single d</v>
          </cell>
          <cell r="F763" t="str">
            <v>本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PLA007A020M003</v>
          </cell>
          <cell r="E764" t="str">
            <v>Human Heparin sodium plasma single d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PLA007A050L002</v>
          </cell>
          <cell r="E765" t="str">
            <v>Human Heparin sodium plasma single d</v>
          </cell>
          <cell r="F765" t="str">
            <v>本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PLA007A050L004</v>
          </cell>
          <cell r="E766" t="str">
            <v>Human Heparin sodium plasma single d</v>
          </cell>
          <cell r="F766" t="str">
            <v>本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PLA007A050L008</v>
          </cell>
          <cell r="E767" t="str">
            <v>Human Heparin sodium plasma single d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PLA008A020L001</v>
          </cell>
          <cell r="E768" t="str">
            <v>Human heparin sodium plasma pool of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PLA008A050L002</v>
          </cell>
          <cell r="E769" t="str">
            <v>Human heparin sodium plasma pool of</v>
          </cell>
          <cell r="F769" t="str">
            <v>本</v>
          </cell>
          <cell r="G769">
            <v>8</v>
          </cell>
          <cell r="H769">
            <v>0</v>
          </cell>
          <cell r="I769">
            <v>0</v>
          </cell>
          <cell r="J769">
            <v>8</v>
          </cell>
          <cell r="K769">
            <v>0</v>
          </cell>
          <cell r="L769">
            <v>8</v>
          </cell>
          <cell r="O769">
            <v>1</v>
          </cell>
          <cell r="P769">
            <v>0</v>
          </cell>
          <cell r="Q769">
            <v>0</v>
          </cell>
          <cell r="R769">
            <v>7</v>
          </cell>
          <cell r="S769">
            <v>0</v>
          </cell>
        </row>
        <row r="770">
          <cell r="D770" t="str">
            <v>PLA012A020L001</v>
          </cell>
          <cell r="E770" t="str">
            <v>Human EDTA-2Na plasma single donor 2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PLA012A020L002</v>
          </cell>
          <cell r="E771" t="str">
            <v>Human EDTA-2Na plasma single donor 2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PLA012A020L003</v>
          </cell>
          <cell r="E772" t="str">
            <v>Human EDTA-2Na plasma single donor 2</v>
          </cell>
          <cell r="F772" t="str">
            <v>本</v>
          </cell>
          <cell r="G772">
            <v>3</v>
          </cell>
          <cell r="H772">
            <v>0</v>
          </cell>
          <cell r="I772">
            <v>0</v>
          </cell>
          <cell r="J772">
            <v>3</v>
          </cell>
          <cell r="K772">
            <v>0</v>
          </cell>
          <cell r="L772">
            <v>3</v>
          </cell>
          <cell r="O772">
            <v>0</v>
          </cell>
          <cell r="P772">
            <v>0</v>
          </cell>
          <cell r="Q772">
            <v>0</v>
          </cell>
          <cell r="R772">
            <v>3</v>
          </cell>
          <cell r="S772">
            <v>0</v>
          </cell>
        </row>
        <row r="773">
          <cell r="D773" t="str">
            <v>PLA012A020L004</v>
          </cell>
          <cell r="E773" t="str">
            <v>Human EDTA-2Na plasma single donor 2</v>
          </cell>
          <cell r="F773" t="str">
            <v>本</v>
          </cell>
          <cell r="G773">
            <v>3</v>
          </cell>
          <cell r="H773">
            <v>0</v>
          </cell>
          <cell r="I773">
            <v>0</v>
          </cell>
          <cell r="J773">
            <v>3</v>
          </cell>
          <cell r="K773">
            <v>0</v>
          </cell>
          <cell r="L773">
            <v>3</v>
          </cell>
          <cell r="O773">
            <v>0</v>
          </cell>
          <cell r="P773">
            <v>0</v>
          </cell>
          <cell r="Q773">
            <v>0</v>
          </cell>
          <cell r="R773">
            <v>3</v>
          </cell>
          <cell r="S773">
            <v>0</v>
          </cell>
        </row>
        <row r="774">
          <cell r="D774" t="str">
            <v>PLA012A020L005</v>
          </cell>
          <cell r="E774" t="str">
            <v>Human EDTA-2Na plasma single donor 2</v>
          </cell>
          <cell r="F774" t="str">
            <v>本</v>
          </cell>
          <cell r="G774">
            <v>3</v>
          </cell>
          <cell r="H774">
            <v>0</v>
          </cell>
          <cell r="I774">
            <v>0</v>
          </cell>
          <cell r="J774">
            <v>3</v>
          </cell>
          <cell r="K774">
            <v>0</v>
          </cell>
          <cell r="L774">
            <v>3</v>
          </cell>
          <cell r="O774">
            <v>0</v>
          </cell>
          <cell r="P774">
            <v>0</v>
          </cell>
          <cell r="Q774">
            <v>0</v>
          </cell>
          <cell r="R774">
            <v>3</v>
          </cell>
          <cell r="S774">
            <v>0</v>
          </cell>
        </row>
        <row r="775">
          <cell r="D775" t="str">
            <v>PLA012A020L006</v>
          </cell>
          <cell r="E775" t="str">
            <v>Human EDTA-2Na plasma single donor 2</v>
          </cell>
          <cell r="F775" t="str">
            <v>本</v>
          </cell>
          <cell r="G775">
            <v>3</v>
          </cell>
          <cell r="H775">
            <v>0</v>
          </cell>
          <cell r="I775">
            <v>0</v>
          </cell>
          <cell r="J775">
            <v>3</v>
          </cell>
          <cell r="K775">
            <v>0</v>
          </cell>
          <cell r="L775">
            <v>3</v>
          </cell>
          <cell r="O775">
            <v>0</v>
          </cell>
          <cell r="P775">
            <v>0</v>
          </cell>
          <cell r="Q775">
            <v>0</v>
          </cell>
          <cell r="R775">
            <v>3</v>
          </cell>
          <cell r="S775">
            <v>0</v>
          </cell>
        </row>
        <row r="776">
          <cell r="D776" t="str">
            <v>PLA012A020L007</v>
          </cell>
          <cell r="E776" t="str">
            <v>Human EDTA-2Na plasma single donor 2</v>
          </cell>
          <cell r="F776" t="str">
            <v>本</v>
          </cell>
          <cell r="G776">
            <v>3</v>
          </cell>
          <cell r="H776">
            <v>0</v>
          </cell>
          <cell r="I776">
            <v>0</v>
          </cell>
          <cell r="J776">
            <v>3</v>
          </cell>
          <cell r="K776">
            <v>0</v>
          </cell>
          <cell r="L776">
            <v>3</v>
          </cell>
          <cell r="O776">
            <v>0</v>
          </cell>
          <cell r="P776">
            <v>0</v>
          </cell>
          <cell r="Q776">
            <v>0</v>
          </cell>
          <cell r="R776">
            <v>3</v>
          </cell>
          <cell r="S776">
            <v>0</v>
          </cell>
        </row>
        <row r="777">
          <cell r="D777" t="str">
            <v>PLA012A020L008</v>
          </cell>
          <cell r="E777" t="str">
            <v>Human EDTA-2Na plasma single donor 2</v>
          </cell>
          <cell r="F777" t="str">
            <v>本</v>
          </cell>
          <cell r="G777">
            <v>3</v>
          </cell>
          <cell r="H777">
            <v>0</v>
          </cell>
          <cell r="I777">
            <v>0</v>
          </cell>
          <cell r="J777">
            <v>3</v>
          </cell>
          <cell r="K777">
            <v>0</v>
          </cell>
          <cell r="L777">
            <v>3</v>
          </cell>
          <cell r="O777">
            <v>0</v>
          </cell>
          <cell r="P777">
            <v>0</v>
          </cell>
          <cell r="Q777">
            <v>0</v>
          </cell>
          <cell r="R777">
            <v>3</v>
          </cell>
          <cell r="S777">
            <v>0</v>
          </cell>
        </row>
        <row r="778">
          <cell r="D778" t="str">
            <v>PLA012A020L009</v>
          </cell>
          <cell r="E778" t="str">
            <v>Human EDTA-2Na plasma single donor 2</v>
          </cell>
          <cell r="F778" t="str">
            <v>本</v>
          </cell>
          <cell r="G778">
            <v>3</v>
          </cell>
          <cell r="H778">
            <v>0</v>
          </cell>
          <cell r="I778">
            <v>0</v>
          </cell>
          <cell r="J778">
            <v>3</v>
          </cell>
          <cell r="K778">
            <v>0</v>
          </cell>
          <cell r="L778">
            <v>3</v>
          </cell>
          <cell r="O778">
            <v>0</v>
          </cell>
          <cell r="P778">
            <v>0</v>
          </cell>
          <cell r="Q778">
            <v>0</v>
          </cell>
          <cell r="R778">
            <v>3</v>
          </cell>
          <cell r="S778">
            <v>0</v>
          </cell>
        </row>
        <row r="779">
          <cell r="D779" t="str">
            <v>PLA012A020L010</v>
          </cell>
          <cell r="E779" t="str">
            <v>Human EDTA-2Na plasma single donor 2</v>
          </cell>
          <cell r="F779" t="str">
            <v>本</v>
          </cell>
          <cell r="G779">
            <v>3</v>
          </cell>
          <cell r="H779">
            <v>0</v>
          </cell>
          <cell r="I779">
            <v>0</v>
          </cell>
          <cell r="J779">
            <v>3</v>
          </cell>
          <cell r="K779">
            <v>0</v>
          </cell>
          <cell r="L779">
            <v>3</v>
          </cell>
          <cell r="O779">
            <v>0</v>
          </cell>
          <cell r="P779">
            <v>0</v>
          </cell>
          <cell r="Q779">
            <v>0</v>
          </cell>
          <cell r="R779">
            <v>3</v>
          </cell>
          <cell r="S779">
            <v>0</v>
          </cell>
        </row>
        <row r="780">
          <cell r="D780" t="str">
            <v>PLA012A050L001</v>
          </cell>
          <cell r="E780" t="str">
            <v>Human EDTA-2Na plasma single donor 5</v>
          </cell>
          <cell r="F780" t="str">
            <v>本</v>
          </cell>
          <cell r="G780">
            <v>2</v>
          </cell>
          <cell r="H780">
            <v>0</v>
          </cell>
          <cell r="I780">
            <v>0</v>
          </cell>
          <cell r="J780">
            <v>2</v>
          </cell>
          <cell r="K780">
            <v>0</v>
          </cell>
          <cell r="L780">
            <v>2</v>
          </cell>
          <cell r="O780">
            <v>0</v>
          </cell>
          <cell r="P780">
            <v>0</v>
          </cell>
          <cell r="Q780">
            <v>0</v>
          </cell>
          <cell r="R780">
            <v>2</v>
          </cell>
          <cell r="S780">
            <v>0</v>
          </cell>
        </row>
        <row r="781">
          <cell r="D781" t="str">
            <v>PLA012A050L002</v>
          </cell>
          <cell r="E781" t="str">
            <v>Human EDTA-2Na plasma single donor 5</v>
          </cell>
          <cell r="F781" t="str">
            <v>本</v>
          </cell>
          <cell r="G781">
            <v>2</v>
          </cell>
          <cell r="H781">
            <v>0</v>
          </cell>
          <cell r="I781">
            <v>0</v>
          </cell>
          <cell r="J781">
            <v>2</v>
          </cell>
          <cell r="K781">
            <v>0</v>
          </cell>
          <cell r="L781">
            <v>2</v>
          </cell>
          <cell r="O781">
            <v>0</v>
          </cell>
          <cell r="P781">
            <v>0</v>
          </cell>
          <cell r="Q781">
            <v>0</v>
          </cell>
          <cell r="R781">
            <v>2</v>
          </cell>
          <cell r="S781">
            <v>0</v>
          </cell>
        </row>
        <row r="782">
          <cell r="D782" t="str">
            <v>PLA012A050L003</v>
          </cell>
          <cell r="E782" t="str">
            <v>Human EDTA-2Na plasma single donor 5</v>
          </cell>
          <cell r="F782" t="str">
            <v>本</v>
          </cell>
          <cell r="G782">
            <v>2</v>
          </cell>
          <cell r="H782">
            <v>0</v>
          </cell>
          <cell r="I782">
            <v>0</v>
          </cell>
          <cell r="J782">
            <v>2</v>
          </cell>
          <cell r="K782">
            <v>0</v>
          </cell>
          <cell r="L782">
            <v>2</v>
          </cell>
          <cell r="O782">
            <v>0</v>
          </cell>
          <cell r="P782">
            <v>0</v>
          </cell>
          <cell r="Q782">
            <v>0</v>
          </cell>
          <cell r="R782">
            <v>2</v>
          </cell>
          <cell r="S782">
            <v>0</v>
          </cell>
        </row>
        <row r="783">
          <cell r="D783" t="str">
            <v>PLA012A050L004</v>
          </cell>
          <cell r="E783" t="str">
            <v>Human EDTA-2Na plasma single donor 5</v>
          </cell>
          <cell r="F783" t="str">
            <v>本</v>
          </cell>
          <cell r="G783">
            <v>2</v>
          </cell>
          <cell r="H783">
            <v>0</v>
          </cell>
          <cell r="I783">
            <v>0</v>
          </cell>
          <cell r="J783">
            <v>2</v>
          </cell>
          <cell r="K783">
            <v>0</v>
          </cell>
          <cell r="L783">
            <v>2</v>
          </cell>
          <cell r="O783">
            <v>0</v>
          </cell>
          <cell r="P783">
            <v>0</v>
          </cell>
          <cell r="Q783">
            <v>0</v>
          </cell>
          <cell r="R783">
            <v>2</v>
          </cell>
          <cell r="S783">
            <v>0</v>
          </cell>
        </row>
        <row r="784">
          <cell r="D784" t="str">
            <v>PLA012A050L005</v>
          </cell>
          <cell r="E784" t="str">
            <v>Human EDTA-2Na plasma single donor 5</v>
          </cell>
          <cell r="F784" t="str">
            <v>本</v>
          </cell>
          <cell r="G784">
            <v>2</v>
          </cell>
          <cell r="H784">
            <v>0</v>
          </cell>
          <cell r="I784">
            <v>0</v>
          </cell>
          <cell r="J784">
            <v>2</v>
          </cell>
          <cell r="K784">
            <v>0</v>
          </cell>
          <cell r="L784">
            <v>2</v>
          </cell>
          <cell r="O784">
            <v>0</v>
          </cell>
          <cell r="P784">
            <v>0</v>
          </cell>
          <cell r="Q784">
            <v>0</v>
          </cell>
          <cell r="R784">
            <v>2</v>
          </cell>
          <cell r="S784">
            <v>0</v>
          </cell>
        </row>
        <row r="785">
          <cell r="D785" t="str">
            <v>PLA012A050L006</v>
          </cell>
          <cell r="E785" t="str">
            <v>Human EDTA-2Na plasma single donor 5</v>
          </cell>
          <cell r="F785" t="str">
            <v>本</v>
          </cell>
          <cell r="G785">
            <v>2</v>
          </cell>
          <cell r="H785">
            <v>0</v>
          </cell>
          <cell r="I785">
            <v>0</v>
          </cell>
          <cell r="J785">
            <v>2</v>
          </cell>
          <cell r="K785">
            <v>0</v>
          </cell>
          <cell r="L785">
            <v>2</v>
          </cell>
          <cell r="O785">
            <v>0</v>
          </cell>
          <cell r="P785">
            <v>0</v>
          </cell>
          <cell r="Q785">
            <v>0</v>
          </cell>
          <cell r="R785">
            <v>2</v>
          </cell>
          <cell r="S785">
            <v>0</v>
          </cell>
        </row>
        <row r="786">
          <cell r="D786" t="str">
            <v>PLA012A050L007</v>
          </cell>
          <cell r="E786" t="str">
            <v>Human EDTA-2Na plasma single donor 5</v>
          </cell>
          <cell r="F786" t="str">
            <v>本</v>
          </cell>
          <cell r="G786">
            <v>2</v>
          </cell>
          <cell r="H786">
            <v>0</v>
          </cell>
          <cell r="I786">
            <v>0</v>
          </cell>
          <cell r="J786">
            <v>2</v>
          </cell>
          <cell r="K786">
            <v>0</v>
          </cell>
          <cell r="L786">
            <v>2</v>
          </cell>
          <cell r="O786">
            <v>0</v>
          </cell>
          <cell r="P786">
            <v>0</v>
          </cell>
          <cell r="Q786">
            <v>0</v>
          </cell>
          <cell r="R786">
            <v>2</v>
          </cell>
          <cell r="S786">
            <v>0</v>
          </cell>
        </row>
        <row r="787">
          <cell r="D787" t="str">
            <v>PLA012A050L008</v>
          </cell>
          <cell r="E787" t="str">
            <v>Human EDTA-2Na plasma single donor 5</v>
          </cell>
          <cell r="F787" t="str">
            <v>本</v>
          </cell>
          <cell r="G787">
            <v>2</v>
          </cell>
          <cell r="H787">
            <v>0</v>
          </cell>
          <cell r="I787">
            <v>0</v>
          </cell>
          <cell r="J787">
            <v>2</v>
          </cell>
          <cell r="K787">
            <v>0</v>
          </cell>
          <cell r="L787">
            <v>2</v>
          </cell>
          <cell r="O787">
            <v>0</v>
          </cell>
          <cell r="P787">
            <v>0</v>
          </cell>
          <cell r="Q787">
            <v>0</v>
          </cell>
          <cell r="R787">
            <v>2</v>
          </cell>
          <cell r="S787">
            <v>0</v>
          </cell>
        </row>
        <row r="788">
          <cell r="D788" t="str">
            <v>PLA012A050L009</v>
          </cell>
          <cell r="E788" t="str">
            <v>Human EDTA-2Na plasma single donor 5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0</v>
          </cell>
          <cell r="P788">
            <v>0</v>
          </cell>
          <cell r="Q788">
            <v>0</v>
          </cell>
          <cell r="R788">
            <v>2</v>
          </cell>
          <cell r="S788">
            <v>0</v>
          </cell>
        </row>
        <row r="789">
          <cell r="D789" t="str">
            <v>PLA012A050L010</v>
          </cell>
          <cell r="E789" t="str">
            <v>Human EDTA-2Na plasma single donor 5</v>
          </cell>
          <cell r="F789" t="str">
            <v>本</v>
          </cell>
          <cell r="G789">
            <v>2</v>
          </cell>
          <cell r="H789">
            <v>0</v>
          </cell>
          <cell r="I789">
            <v>0</v>
          </cell>
          <cell r="J789">
            <v>2</v>
          </cell>
          <cell r="K789">
            <v>0</v>
          </cell>
          <cell r="L789">
            <v>2</v>
          </cell>
          <cell r="O789">
            <v>0</v>
          </cell>
          <cell r="P789">
            <v>0</v>
          </cell>
          <cell r="Q789">
            <v>0</v>
          </cell>
          <cell r="R789">
            <v>2</v>
          </cell>
          <cell r="S789">
            <v>0</v>
          </cell>
        </row>
        <row r="790">
          <cell r="D790" t="str">
            <v>PLA021A020L002</v>
          </cell>
          <cell r="E790" t="str">
            <v>Human EDTA-3K plasma single donor 20</v>
          </cell>
          <cell r="F790" t="str">
            <v>本</v>
          </cell>
          <cell r="G790">
            <v>2</v>
          </cell>
          <cell r="H790">
            <v>0</v>
          </cell>
          <cell r="I790">
            <v>0</v>
          </cell>
          <cell r="J790">
            <v>2</v>
          </cell>
          <cell r="K790">
            <v>0</v>
          </cell>
          <cell r="L790">
            <v>2</v>
          </cell>
          <cell r="O790">
            <v>0</v>
          </cell>
          <cell r="P790">
            <v>0</v>
          </cell>
          <cell r="Q790">
            <v>0</v>
          </cell>
          <cell r="R790">
            <v>2</v>
          </cell>
          <cell r="S790">
            <v>0</v>
          </cell>
        </row>
        <row r="791">
          <cell r="D791" t="str">
            <v>PLA021A020L003</v>
          </cell>
          <cell r="E791" t="str">
            <v>Human EDTA-3K plasma single donor 20</v>
          </cell>
          <cell r="F791" t="str">
            <v>本</v>
          </cell>
          <cell r="G791">
            <v>2</v>
          </cell>
          <cell r="H791">
            <v>0</v>
          </cell>
          <cell r="I791">
            <v>0</v>
          </cell>
          <cell r="J791">
            <v>2</v>
          </cell>
          <cell r="K791">
            <v>0</v>
          </cell>
          <cell r="L791">
            <v>2</v>
          </cell>
          <cell r="O791">
            <v>0</v>
          </cell>
          <cell r="P791">
            <v>0</v>
          </cell>
          <cell r="Q791">
            <v>0</v>
          </cell>
          <cell r="R791">
            <v>2</v>
          </cell>
          <cell r="S791">
            <v>0</v>
          </cell>
        </row>
        <row r="792">
          <cell r="D792" t="str">
            <v>PLA021A020L004</v>
          </cell>
          <cell r="E792" t="str">
            <v>Human EDTA-3K plasma single donor 20</v>
          </cell>
          <cell r="F792" t="str">
            <v>本</v>
          </cell>
          <cell r="G792">
            <v>3</v>
          </cell>
          <cell r="H792">
            <v>0</v>
          </cell>
          <cell r="I792">
            <v>0</v>
          </cell>
          <cell r="J792">
            <v>3</v>
          </cell>
          <cell r="K792">
            <v>0</v>
          </cell>
          <cell r="L792">
            <v>3</v>
          </cell>
          <cell r="O792">
            <v>0</v>
          </cell>
          <cell r="P792">
            <v>0</v>
          </cell>
          <cell r="Q792">
            <v>0</v>
          </cell>
          <cell r="R792">
            <v>3</v>
          </cell>
          <cell r="S792">
            <v>0</v>
          </cell>
        </row>
        <row r="793">
          <cell r="D793" t="str">
            <v>PLA021A020L005</v>
          </cell>
          <cell r="E793" t="str">
            <v>Human EDTA-3K plasma single donor 20</v>
          </cell>
          <cell r="F793" t="str">
            <v>本</v>
          </cell>
          <cell r="G793">
            <v>3</v>
          </cell>
          <cell r="H793">
            <v>0</v>
          </cell>
          <cell r="I793">
            <v>0</v>
          </cell>
          <cell r="J793">
            <v>3</v>
          </cell>
          <cell r="K793">
            <v>0</v>
          </cell>
          <cell r="L793">
            <v>3</v>
          </cell>
          <cell r="O793">
            <v>0</v>
          </cell>
          <cell r="P793">
            <v>0</v>
          </cell>
          <cell r="Q793">
            <v>0</v>
          </cell>
          <cell r="R793">
            <v>3</v>
          </cell>
          <cell r="S793">
            <v>0</v>
          </cell>
        </row>
        <row r="794">
          <cell r="D794" t="str">
            <v>PLA021A020L006</v>
          </cell>
          <cell r="E794" t="str">
            <v>Human EDTA-3K plasma single donor 20</v>
          </cell>
          <cell r="F794" t="str">
            <v>本</v>
          </cell>
          <cell r="G794">
            <v>3</v>
          </cell>
          <cell r="H794">
            <v>0</v>
          </cell>
          <cell r="I794">
            <v>0</v>
          </cell>
          <cell r="J794">
            <v>3</v>
          </cell>
          <cell r="K794">
            <v>0</v>
          </cell>
          <cell r="L794">
            <v>3</v>
          </cell>
          <cell r="O794">
            <v>0</v>
          </cell>
          <cell r="P794">
            <v>0</v>
          </cell>
          <cell r="Q794">
            <v>0</v>
          </cell>
          <cell r="R794">
            <v>3</v>
          </cell>
          <cell r="S794">
            <v>0</v>
          </cell>
        </row>
        <row r="795">
          <cell r="D795" t="str">
            <v>PLA021A020L007</v>
          </cell>
          <cell r="E795" t="str">
            <v>Human EDTA-3K plasma single donor 20</v>
          </cell>
          <cell r="F795" t="str">
            <v>本</v>
          </cell>
          <cell r="G795">
            <v>3</v>
          </cell>
          <cell r="H795">
            <v>0</v>
          </cell>
          <cell r="I795">
            <v>0</v>
          </cell>
          <cell r="J795">
            <v>3</v>
          </cell>
          <cell r="K795">
            <v>0</v>
          </cell>
          <cell r="L795">
            <v>3</v>
          </cell>
          <cell r="O795">
            <v>0</v>
          </cell>
          <cell r="P795">
            <v>0</v>
          </cell>
          <cell r="Q795">
            <v>0</v>
          </cell>
          <cell r="R795">
            <v>3</v>
          </cell>
          <cell r="S795">
            <v>0</v>
          </cell>
        </row>
        <row r="796">
          <cell r="D796" t="str">
            <v>PLA021A020L008</v>
          </cell>
          <cell r="E796" t="str">
            <v>Human EDTA-3K plasma single donor 20</v>
          </cell>
          <cell r="F796" t="str">
            <v>本</v>
          </cell>
          <cell r="G796">
            <v>3</v>
          </cell>
          <cell r="H796">
            <v>0</v>
          </cell>
          <cell r="I796">
            <v>0</v>
          </cell>
          <cell r="J796">
            <v>3</v>
          </cell>
          <cell r="K796">
            <v>0</v>
          </cell>
          <cell r="L796">
            <v>3</v>
          </cell>
          <cell r="O796">
            <v>0</v>
          </cell>
          <cell r="P796">
            <v>0</v>
          </cell>
          <cell r="Q796">
            <v>0</v>
          </cell>
          <cell r="R796">
            <v>3</v>
          </cell>
          <cell r="S796">
            <v>0</v>
          </cell>
        </row>
        <row r="797">
          <cell r="D797" t="str">
            <v>PLA021A020L011</v>
          </cell>
          <cell r="E797" t="str">
            <v>Human EDTA-3K plasma single donor 20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PLA021A020L012</v>
          </cell>
          <cell r="E798" t="str">
            <v>Human EDTA-3K plasma single donor 20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PLA021A020L013</v>
          </cell>
          <cell r="E799" t="str">
            <v>Human EDTA-3K plasma single donor 20</v>
          </cell>
          <cell r="F799" t="str">
            <v>本</v>
          </cell>
          <cell r="G799">
            <v>3</v>
          </cell>
          <cell r="H799">
            <v>0</v>
          </cell>
          <cell r="I799">
            <v>0</v>
          </cell>
          <cell r="J799">
            <v>3</v>
          </cell>
          <cell r="K799">
            <v>0</v>
          </cell>
          <cell r="L799">
            <v>3</v>
          </cell>
          <cell r="O799">
            <v>0</v>
          </cell>
          <cell r="P799">
            <v>0</v>
          </cell>
          <cell r="Q799">
            <v>0</v>
          </cell>
          <cell r="R799">
            <v>3</v>
          </cell>
          <cell r="S799">
            <v>0</v>
          </cell>
        </row>
        <row r="800">
          <cell r="D800" t="str">
            <v>PLA021A050L001</v>
          </cell>
          <cell r="E800" t="str">
            <v>Human EDTA-3K plasma single donor 50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</row>
        <row r="801">
          <cell r="D801" t="str">
            <v>PLA021A050L002</v>
          </cell>
          <cell r="E801" t="str">
            <v>Human EDTA-3K plasma single donor 50</v>
          </cell>
          <cell r="F801" t="str">
            <v>本</v>
          </cell>
          <cell r="G801">
            <v>2</v>
          </cell>
          <cell r="H801">
            <v>0</v>
          </cell>
          <cell r="I801">
            <v>0</v>
          </cell>
          <cell r="J801">
            <v>2</v>
          </cell>
          <cell r="K801">
            <v>0</v>
          </cell>
          <cell r="L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</row>
        <row r="802">
          <cell r="D802" t="str">
            <v>PLA021A050L003</v>
          </cell>
          <cell r="E802" t="str">
            <v>Human EDTA-3K plasma single donor 50</v>
          </cell>
          <cell r="F802" t="str">
            <v>本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0</v>
          </cell>
          <cell r="P802">
            <v>0</v>
          </cell>
          <cell r="Q802">
            <v>0</v>
          </cell>
          <cell r="R802">
            <v>2</v>
          </cell>
          <cell r="S802">
            <v>0</v>
          </cell>
        </row>
        <row r="803">
          <cell r="D803" t="str">
            <v>PLA021A050L004</v>
          </cell>
          <cell r="E803" t="str">
            <v>Human EDTA-3K plasma single donor 50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PLA021A050L006</v>
          </cell>
          <cell r="E804" t="str">
            <v>Human EDTA-3K plasma single donor 50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0</v>
          </cell>
          <cell r="P804">
            <v>0</v>
          </cell>
          <cell r="Q804">
            <v>0</v>
          </cell>
          <cell r="R804">
            <v>2</v>
          </cell>
          <cell r="S804">
            <v>0</v>
          </cell>
        </row>
        <row r="805">
          <cell r="D805" t="str">
            <v>PLA021A050L007</v>
          </cell>
          <cell r="E805" t="str">
            <v>Human EDTA-3K plasma single donor 50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0</v>
          </cell>
          <cell r="P805">
            <v>0</v>
          </cell>
          <cell r="Q805">
            <v>0</v>
          </cell>
          <cell r="R805">
            <v>2</v>
          </cell>
          <cell r="S805">
            <v>0</v>
          </cell>
        </row>
        <row r="806">
          <cell r="D806" t="str">
            <v>PLA021A050L008</v>
          </cell>
          <cell r="E806" t="str">
            <v>Human EDTA-3K plasma single donor 50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PLA021A050L012</v>
          </cell>
          <cell r="E807" t="str">
            <v>Human EDTA-3K plasma single donor 50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PLA021A050L015</v>
          </cell>
          <cell r="E808" t="str">
            <v>Human EDTA-3K plasma single donor 50</v>
          </cell>
          <cell r="F808" t="str">
            <v>本</v>
          </cell>
          <cell r="G808">
            <v>2</v>
          </cell>
          <cell r="H808">
            <v>0</v>
          </cell>
          <cell r="I808">
            <v>0</v>
          </cell>
          <cell r="J808">
            <v>2</v>
          </cell>
          <cell r="K808">
            <v>0</v>
          </cell>
          <cell r="L808">
            <v>2</v>
          </cell>
          <cell r="O808">
            <v>0</v>
          </cell>
          <cell r="P808">
            <v>0</v>
          </cell>
          <cell r="Q808">
            <v>0</v>
          </cell>
          <cell r="R808">
            <v>2</v>
          </cell>
          <cell r="S808">
            <v>0</v>
          </cell>
        </row>
        <row r="809">
          <cell r="D809" t="str">
            <v>PLA021A050L016</v>
          </cell>
          <cell r="E809" t="str">
            <v>Human EDTA-3K plasma single donor 50</v>
          </cell>
          <cell r="F809" t="str">
            <v>本</v>
          </cell>
          <cell r="G809">
            <v>2</v>
          </cell>
          <cell r="H809">
            <v>0</v>
          </cell>
          <cell r="I809">
            <v>0</v>
          </cell>
          <cell r="J809">
            <v>2</v>
          </cell>
          <cell r="K809">
            <v>0</v>
          </cell>
          <cell r="L809">
            <v>2</v>
          </cell>
          <cell r="O809">
            <v>0</v>
          </cell>
          <cell r="P809">
            <v>0</v>
          </cell>
          <cell r="Q809">
            <v>0</v>
          </cell>
          <cell r="R809">
            <v>2</v>
          </cell>
          <cell r="S809">
            <v>0</v>
          </cell>
        </row>
        <row r="810">
          <cell r="D810" t="str">
            <v>PLA022A010I003</v>
          </cell>
          <cell r="E810" t="str">
            <v>Human EDTA-3K plasma pool of donors</v>
          </cell>
          <cell r="F810" t="str">
            <v>本</v>
          </cell>
          <cell r="G810">
            <v>2</v>
          </cell>
          <cell r="H810">
            <v>0</v>
          </cell>
          <cell r="I810">
            <v>0</v>
          </cell>
          <cell r="J810">
            <v>2</v>
          </cell>
          <cell r="K810">
            <v>0</v>
          </cell>
          <cell r="L810">
            <v>2</v>
          </cell>
          <cell r="O810">
            <v>0</v>
          </cell>
          <cell r="P810">
            <v>0</v>
          </cell>
          <cell r="Q810">
            <v>0</v>
          </cell>
          <cell r="R810">
            <v>2</v>
          </cell>
          <cell r="S810">
            <v>0</v>
          </cell>
        </row>
        <row r="811">
          <cell r="D811" t="str">
            <v>PLA022A020L001</v>
          </cell>
          <cell r="E811" t="str">
            <v>Human EDTA-3K plasma pool of donors</v>
          </cell>
          <cell r="F811" t="str">
            <v>本</v>
          </cell>
          <cell r="G811">
            <v>19</v>
          </cell>
          <cell r="H811">
            <v>0</v>
          </cell>
          <cell r="I811">
            <v>0</v>
          </cell>
          <cell r="J811">
            <v>19</v>
          </cell>
          <cell r="K811">
            <v>0</v>
          </cell>
          <cell r="L811">
            <v>19</v>
          </cell>
          <cell r="O811">
            <v>0</v>
          </cell>
          <cell r="P811">
            <v>0</v>
          </cell>
          <cell r="Q811">
            <v>0</v>
          </cell>
          <cell r="R811">
            <v>19</v>
          </cell>
          <cell r="S811">
            <v>0</v>
          </cell>
        </row>
        <row r="812">
          <cell r="D812" t="str">
            <v>PLA022A050L001</v>
          </cell>
          <cell r="E812" t="str">
            <v>Human EDTA-3K plasma pool of donors</v>
          </cell>
          <cell r="F812" t="str">
            <v>本</v>
          </cell>
          <cell r="G812">
            <v>4</v>
          </cell>
          <cell r="H812">
            <v>0</v>
          </cell>
          <cell r="I812">
            <v>0</v>
          </cell>
          <cell r="J812">
            <v>4</v>
          </cell>
          <cell r="K812">
            <v>0</v>
          </cell>
          <cell r="L812">
            <v>4</v>
          </cell>
          <cell r="O812">
            <v>0</v>
          </cell>
          <cell r="P812">
            <v>0</v>
          </cell>
          <cell r="Q812">
            <v>0</v>
          </cell>
          <cell r="R812">
            <v>4</v>
          </cell>
          <cell r="S812">
            <v>0</v>
          </cell>
        </row>
        <row r="813">
          <cell r="D813" t="str">
            <v>PLA022A100L006</v>
          </cell>
          <cell r="E813" t="str">
            <v>Human EDTA-3K plasma pool of donors</v>
          </cell>
          <cell r="F813" t="str">
            <v>本</v>
          </cell>
          <cell r="G813">
            <v>3</v>
          </cell>
          <cell r="H813">
            <v>0</v>
          </cell>
          <cell r="I813">
            <v>0</v>
          </cell>
          <cell r="J813">
            <v>3</v>
          </cell>
          <cell r="K813">
            <v>0</v>
          </cell>
          <cell r="L813">
            <v>3</v>
          </cell>
          <cell r="O813">
            <v>0</v>
          </cell>
          <cell r="P813">
            <v>0</v>
          </cell>
          <cell r="Q813">
            <v>0</v>
          </cell>
          <cell r="R813">
            <v>3</v>
          </cell>
          <cell r="S813">
            <v>0</v>
          </cell>
        </row>
        <row r="814">
          <cell r="D814" t="str">
            <v>PLA0470010K001</v>
          </cell>
          <cell r="E814" t="str">
            <v>Heparin Sodium Cynomolgus monkey pla</v>
          </cell>
          <cell r="F814" t="str">
            <v xml:space="preserve"> 本</v>
          </cell>
          <cell r="G814">
            <v>3</v>
          </cell>
          <cell r="H814">
            <v>0</v>
          </cell>
          <cell r="I814">
            <v>0</v>
          </cell>
          <cell r="J814">
            <v>3</v>
          </cell>
          <cell r="K814">
            <v>0</v>
          </cell>
          <cell r="L814">
            <v>3</v>
          </cell>
          <cell r="O814">
            <v>0</v>
          </cell>
          <cell r="P814">
            <v>0</v>
          </cell>
          <cell r="Q814">
            <v>0</v>
          </cell>
          <cell r="R814">
            <v>3</v>
          </cell>
          <cell r="S814">
            <v>0</v>
          </cell>
        </row>
        <row r="815">
          <cell r="D815" t="str">
            <v>PLA0470010L001</v>
          </cell>
          <cell r="E815" t="str">
            <v>Heparin Sodium Cynomolgus monkey pla</v>
          </cell>
          <cell r="F815" t="str">
            <v xml:space="preserve"> 本</v>
          </cell>
          <cell r="G815">
            <v>40</v>
          </cell>
          <cell r="H815">
            <v>0</v>
          </cell>
          <cell r="I815">
            <v>0</v>
          </cell>
          <cell r="J815">
            <v>40</v>
          </cell>
          <cell r="K815">
            <v>0</v>
          </cell>
          <cell r="L815">
            <v>40</v>
          </cell>
          <cell r="O815">
            <v>0</v>
          </cell>
          <cell r="P815">
            <v>0</v>
          </cell>
          <cell r="Q815">
            <v>0</v>
          </cell>
          <cell r="R815">
            <v>40</v>
          </cell>
          <cell r="S815">
            <v>0</v>
          </cell>
        </row>
        <row r="816">
          <cell r="D816" t="str">
            <v>PLA136221</v>
          </cell>
          <cell r="E816" t="str">
            <v>Collagen I coated MW96 plate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PLA136225</v>
          </cell>
          <cell r="E817" t="str">
            <v>Collagen I coated MW96 plate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PLA136226</v>
          </cell>
          <cell r="E818" t="str">
            <v>Collagen I coated MW96 plate</v>
          </cell>
          <cell r="F818" t="str">
            <v>枚</v>
          </cell>
          <cell r="G818">
            <v>24</v>
          </cell>
          <cell r="H818">
            <v>0</v>
          </cell>
          <cell r="I818">
            <v>0</v>
          </cell>
          <cell r="J818">
            <v>24</v>
          </cell>
          <cell r="K818">
            <v>0</v>
          </cell>
          <cell r="L818">
            <v>24</v>
          </cell>
          <cell r="O818">
            <v>0</v>
          </cell>
          <cell r="P818">
            <v>0</v>
          </cell>
          <cell r="Q818">
            <v>0</v>
          </cell>
          <cell r="R818">
            <v>24</v>
          </cell>
          <cell r="S818">
            <v>0</v>
          </cell>
        </row>
        <row r="819">
          <cell r="D819" t="str">
            <v>PLA137269</v>
          </cell>
          <cell r="E819" t="str">
            <v>Collagen I coated MW24 plate</v>
          </cell>
          <cell r="F819" t="str">
            <v>枚</v>
          </cell>
          <cell r="G819">
            <v>3</v>
          </cell>
          <cell r="H819">
            <v>0</v>
          </cell>
          <cell r="I819">
            <v>0</v>
          </cell>
          <cell r="J819">
            <v>3</v>
          </cell>
          <cell r="K819">
            <v>0</v>
          </cell>
          <cell r="L819">
            <v>3</v>
          </cell>
          <cell r="O819">
            <v>0</v>
          </cell>
          <cell r="P819">
            <v>0</v>
          </cell>
          <cell r="Q819">
            <v>0</v>
          </cell>
          <cell r="R819">
            <v>3</v>
          </cell>
          <cell r="S819">
            <v>0</v>
          </cell>
        </row>
        <row r="820">
          <cell r="D820" t="str">
            <v>PLA137270</v>
          </cell>
          <cell r="E820" t="str">
            <v>Collagen I coated MW24 plate</v>
          </cell>
          <cell r="F820" t="str">
            <v>枚</v>
          </cell>
          <cell r="G820">
            <v>4</v>
          </cell>
          <cell r="H820">
            <v>0</v>
          </cell>
          <cell r="I820">
            <v>0</v>
          </cell>
          <cell r="J820">
            <v>4</v>
          </cell>
          <cell r="K820">
            <v>0</v>
          </cell>
          <cell r="L820">
            <v>4</v>
          </cell>
          <cell r="O820">
            <v>0</v>
          </cell>
          <cell r="P820">
            <v>0</v>
          </cell>
          <cell r="Q820">
            <v>0</v>
          </cell>
          <cell r="R820">
            <v>4</v>
          </cell>
          <cell r="S820">
            <v>0</v>
          </cell>
        </row>
        <row r="821">
          <cell r="D821" t="str">
            <v>PLA151A020L004</v>
          </cell>
          <cell r="E821" t="str">
            <v>Human EDTA-2K plasma single donor 20</v>
          </cell>
          <cell r="F821" t="str">
            <v>本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PLA151A020L005</v>
          </cell>
          <cell r="E822" t="str">
            <v>Human EDTA-2K plasma single donor 20</v>
          </cell>
          <cell r="F822" t="str">
            <v>本</v>
          </cell>
          <cell r="G822">
            <v>3</v>
          </cell>
          <cell r="H822">
            <v>0</v>
          </cell>
          <cell r="I822">
            <v>0</v>
          </cell>
          <cell r="J822">
            <v>3</v>
          </cell>
          <cell r="K822">
            <v>0</v>
          </cell>
          <cell r="L822">
            <v>3</v>
          </cell>
          <cell r="O822">
            <v>0</v>
          </cell>
          <cell r="P822">
            <v>0</v>
          </cell>
          <cell r="Q822">
            <v>0</v>
          </cell>
          <cell r="R822">
            <v>3</v>
          </cell>
          <cell r="S822">
            <v>0</v>
          </cell>
        </row>
        <row r="823">
          <cell r="D823" t="str">
            <v>PLA151A020L006</v>
          </cell>
          <cell r="E823" t="str">
            <v>Human EDTA-2K plasma single donor 20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PLA151A020L007</v>
          </cell>
          <cell r="E824" t="str">
            <v>Human EDTA-2K plasma single donor 20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PLA151A020L008</v>
          </cell>
          <cell r="E825" t="str">
            <v>Human EDTA-2K plasma single donor 20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PLA151A020L009</v>
          </cell>
          <cell r="E826" t="str">
            <v>Human EDTA-2K plasma single donor 20</v>
          </cell>
          <cell r="F826" t="str">
            <v>本</v>
          </cell>
          <cell r="G826">
            <v>3</v>
          </cell>
          <cell r="H826">
            <v>0</v>
          </cell>
          <cell r="I826">
            <v>0</v>
          </cell>
          <cell r="J826">
            <v>3</v>
          </cell>
          <cell r="K826">
            <v>0</v>
          </cell>
          <cell r="L826">
            <v>3</v>
          </cell>
          <cell r="O826">
            <v>0</v>
          </cell>
          <cell r="P826">
            <v>0</v>
          </cell>
          <cell r="Q826">
            <v>0</v>
          </cell>
          <cell r="R826">
            <v>3</v>
          </cell>
          <cell r="S826">
            <v>0</v>
          </cell>
        </row>
        <row r="827">
          <cell r="D827" t="str">
            <v>PLA151A020L010</v>
          </cell>
          <cell r="E827" t="str">
            <v>Human EDTA-2K plasma single donor 20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PLA151A020L011</v>
          </cell>
          <cell r="E828" t="str">
            <v>Human EDTA-2K plasma single donor 20</v>
          </cell>
          <cell r="F828" t="str">
            <v>本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PLA151A020M001</v>
          </cell>
          <cell r="E829" t="str">
            <v>Human EDTA-2K plasma single donor 20</v>
          </cell>
          <cell r="F829" t="str">
            <v>本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PLA151A020M004</v>
          </cell>
          <cell r="E830" t="str">
            <v>Human EDTA-2K plasma single donor 20</v>
          </cell>
          <cell r="F830" t="str">
            <v>本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PLA151A050L005</v>
          </cell>
          <cell r="E831" t="str">
            <v>Human EDTA-2K plasma single donor 50</v>
          </cell>
          <cell r="F831" t="str">
            <v>本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PLA151A050L009</v>
          </cell>
          <cell r="E832" t="str">
            <v>Human EDTA-2K plasma single donor 50</v>
          </cell>
          <cell r="F832" t="str">
            <v>本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PLA151A050L010</v>
          </cell>
          <cell r="E833" t="str">
            <v>Human EDTA-2K plasma single donor 50</v>
          </cell>
          <cell r="F833" t="str">
            <v>本</v>
          </cell>
          <cell r="G833">
            <v>2</v>
          </cell>
          <cell r="H833">
            <v>0</v>
          </cell>
          <cell r="I833">
            <v>0</v>
          </cell>
          <cell r="J833">
            <v>2</v>
          </cell>
          <cell r="K833">
            <v>0</v>
          </cell>
          <cell r="L833">
            <v>2</v>
          </cell>
          <cell r="O833">
            <v>0</v>
          </cell>
          <cell r="P833">
            <v>0</v>
          </cell>
          <cell r="Q833">
            <v>0</v>
          </cell>
          <cell r="R833">
            <v>2</v>
          </cell>
          <cell r="S833">
            <v>0</v>
          </cell>
        </row>
        <row r="834">
          <cell r="D834" t="str">
            <v>PLA151A050L011</v>
          </cell>
          <cell r="E834" t="str">
            <v>Human EDTA-2K plasma single donor 50</v>
          </cell>
          <cell r="F834" t="str">
            <v>本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PLA151A050L012</v>
          </cell>
          <cell r="E835" t="str">
            <v>Human EDTA-2K plasma single donor 50</v>
          </cell>
          <cell r="F835" t="str">
            <v>本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PLA151A050L013</v>
          </cell>
          <cell r="E836" t="str">
            <v>Human EDTA-2K plasma single donor 50</v>
          </cell>
          <cell r="F836" t="str">
            <v>本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PLA151A050L014</v>
          </cell>
          <cell r="E837" t="str">
            <v>Human EDTA-2K plasma single donor 50</v>
          </cell>
          <cell r="F837" t="str">
            <v>本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PLA151A050L015</v>
          </cell>
          <cell r="E838" t="str">
            <v>Human EDTA-2K plasma single donor 50</v>
          </cell>
          <cell r="F838" t="str">
            <v>本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PLA151A050L016</v>
          </cell>
          <cell r="E839" t="str">
            <v>Human EDTA-2K plasma single donor 50</v>
          </cell>
          <cell r="F839" t="str">
            <v>本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PLA151A050M001</v>
          </cell>
          <cell r="E840" t="str">
            <v>Human EDTA-2K plasma single donor 50</v>
          </cell>
          <cell r="F840" t="str">
            <v>本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PLA151A050M002</v>
          </cell>
          <cell r="E841" t="str">
            <v>Human EDTA-2K plasma single donor 50</v>
          </cell>
          <cell r="F841" t="str">
            <v>本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PLA152A020K002</v>
          </cell>
          <cell r="E842" t="str">
            <v>Human EDTA-2K plasma pool of donors</v>
          </cell>
          <cell r="F842" t="str">
            <v>本</v>
          </cell>
          <cell r="G842">
            <v>19</v>
          </cell>
          <cell r="H842">
            <v>0</v>
          </cell>
          <cell r="I842">
            <v>0</v>
          </cell>
          <cell r="J842">
            <v>19</v>
          </cell>
          <cell r="K842">
            <v>0</v>
          </cell>
          <cell r="L842">
            <v>19</v>
          </cell>
          <cell r="O842">
            <v>0</v>
          </cell>
          <cell r="P842">
            <v>0</v>
          </cell>
          <cell r="Q842">
            <v>0</v>
          </cell>
          <cell r="R842">
            <v>19</v>
          </cell>
          <cell r="S842">
            <v>0</v>
          </cell>
        </row>
        <row r="843">
          <cell r="D843" t="str">
            <v>PLA152A050K011</v>
          </cell>
          <cell r="E843" t="str">
            <v>Human EDTA-2K plasma pool of donors</v>
          </cell>
          <cell r="F843" t="str">
            <v>本</v>
          </cell>
          <cell r="G843">
            <v>18</v>
          </cell>
          <cell r="H843">
            <v>0</v>
          </cell>
          <cell r="I843">
            <v>0</v>
          </cell>
          <cell r="J843">
            <v>18</v>
          </cell>
          <cell r="K843">
            <v>0</v>
          </cell>
          <cell r="L843">
            <v>18</v>
          </cell>
          <cell r="O843">
            <v>0</v>
          </cell>
          <cell r="P843">
            <v>0</v>
          </cell>
          <cell r="Q843">
            <v>0</v>
          </cell>
          <cell r="R843">
            <v>18</v>
          </cell>
          <cell r="S843">
            <v>0</v>
          </cell>
        </row>
        <row r="844">
          <cell r="D844" t="str">
            <v>PLA152A050L001</v>
          </cell>
          <cell r="E844" t="str">
            <v>Human EDTA-2K plasma pool of donors</v>
          </cell>
          <cell r="F844" t="str">
            <v>本</v>
          </cell>
          <cell r="G844">
            <v>8</v>
          </cell>
          <cell r="H844">
            <v>0</v>
          </cell>
          <cell r="I844">
            <v>0</v>
          </cell>
          <cell r="J844">
            <v>8</v>
          </cell>
          <cell r="K844">
            <v>0</v>
          </cell>
          <cell r="L844">
            <v>8</v>
          </cell>
          <cell r="O844">
            <v>0</v>
          </cell>
          <cell r="P844">
            <v>0</v>
          </cell>
          <cell r="Q844">
            <v>0</v>
          </cell>
          <cell r="R844">
            <v>8</v>
          </cell>
          <cell r="S844">
            <v>0</v>
          </cell>
        </row>
        <row r="845">
          <cell r="D845" t="str">
            <v>PLA152A100L001</v>
          </cell>
          <cell r="E845" t="str">
            <v>Human EDTA-2K plasma pool of donors</v>
          </cell>
          <cell r="F845" t="str">
            <v>本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PLA152A1L003</v>
          </cell>
          <cell r="E846" t="str">
            <v>Human EDTA-2K plasma pool of donors</v>
          </cell>
          <cell r="F846" t="str">
            <v>本</v>
          </cell>
          <cell r="G846">
            <v>16</v>
          </cell>
          <cell r="H846">
            <v>0</v>
          </cell>
          <cell r="I846">
            <v>0</v>
          </cell>
          <cell r="J846">
            <v>16</v>
          </cell>
          <cell r="K846">
            <v>0</v>
          </cell>
          <cell r="L846">
            <v>16</v>
          </cell>
          <cell r="O846">
            <v>0</v>
          </cell>
          <cell r="P846">
            <v>0</v>
          </cell>
          <cell r="Q846">
            <v>0</v>
          </cell>
          <cell r="R846">
            <v>16</v>
          </cell>
          <cell r="S846">
            <v>0</v>
          </cell>
        </row>
        <row r="847">
          <cell r="D847" t="str">
            <v>PLA240A020J007</v>
          </cell>
          <cell r="E847" t="str">
            <v>Human heparin lithium plasma single</v>
          </cell>
          <cell r="F847" t="str">
            <v>本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PLA240A020L002</v>
          </cell>
          <cell r="E848" t="str">
            <v>Human heparin lithium plasma single</v>
          </cell>
          <cell r="F848" t="str">
            <v>本</v>
          </cell>
          <cell r="G848">
            <v>3</v>
          </cell>
          <cell r="H848">
            <v>0</v>
          </cell>
          <cell r="I848">
            <v>0</v>
          </cell>
          <cell r="J848">
            <v>3</v>
          </cell>
          <cell r="K848">
            <v>0</v>
          </cell>
          <cell r="L848">
            <v>3</v>
          </cell>
          <cell r="O848">
            <v>1</v>
          </cell>
          <cell r="P848">
            <v>0</v>
          </cell>
          <cell r="Q848">
            <v>0</v>
          </cell>
          <cell r="R848">
            <v>2</v>
          </cell>
          <cell r="S848">
            <v>0</v>
          </cell>
        </row>
        <row r="849">
          <cell r="D849" t="str">
            <v>PLA240A020L003</v>
          </cell>
          <cell r="E849" t="str">
            <v>Human heparin lithium plasma single</v>
          </cell>
          <cell r="F849" t="str">
            <v>本</v>
          </cell>
          <cell r="G849">
            <v>2</v>
          </cell>
          <cell r="H849">
            <v>0</v>
          </cell>
          <cell r="I849">
            <v>0</v>
          </cell>
          <cell r="J849">
            <v>2</v>
          </cell>
          <cell r="K849">
            <v>0</v>
          </cell>
          <cell r="L849">
            <v>2</v>
          </cell>
          <cell r="O849">
            <v>1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PLA240A020L004</v>
          </cell>
          <cell r="E850" t="str">
            <v>Human heparin lithium plasma single</v>
          </cell>
          <cell r="F850" t="str">
            <v>本</v>
          </cell>
          <cell r="G850">
            <v>2</v>
          </cell>
          <cell r="H850">
            <v>0</v>
          </cell>
          <cell r="I850">
            <v>0</v>
          </cell>
          <cell r="J850">
            <v>2</v>
          </cell>
          <cell r="K850">
            <v>0</v>
          </cell>
          <cell r="L850">
            <v>2</v>
          </cell>
          <cell r="O850">
            <v>1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PLA240A020L005</v>
          </cell>
          <cell r="E851" t="str">
            <v>Human heparin lithium plasma single</v>
          </cell>
          <cell r="F851" t="str">
            <v>本</v>
          </cell>
          <cell r="G851">
            <v>3</v>
          </cell>
          <cell r="H851">
            <v>0</v>
          </cell>
          <cell r="I851">
            <v>0</v>
          </cell>
          <cell r="J851">
            <v>3</v>
          </cell>
          <cell r="K851">
            <v>0</v>
          </cell>
          <cell r="L851">
            <v>3</v>
          </cell>
          <cell r="O851">
            <v>1</v>
          </cell>
          <cell r="P851">
            <v>0</v>
          </cell>
          <cell r="Q851">
            <v>0</v>
          </cell>
          <cell r="R851">
            <v>2</v>
          </cell>
          <cell r="S851">
            <v>0</v>
          </cell>
        </row>
        <row r="852">
          <cell r="D852" t="str">
            <v>PLA240A050J030</v>
          </cell>
          <cell r="E852" t="str">
            <v>Human heparin lithium plasma single</v>
          </cell>
          <cell r="F852" t="str">
            <v>本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PLA240A050J031</v>
          </cell>
          <cell r="E853" t="str">
            <v>Human heparin lithium plasma single</v>
          </cell>
          <cell r="F853" t="str">
            <v>本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PLA240A050J034</v>
          </cell>
          <cell r="E854" t="str">
            <v>Human heparin lithium plasma single</v>
          </cell>
          <cell r="F854" t="str">
            <v>本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PLA240A050L001</v>
          </cell>
          <cell r="E855" t="str">
            <v>Human heparin lithium plasma single</v>
          </cell>
          <cell r="F855" t="str">
            <v>本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PLA240A050L002</v>
          </cell>
          <cell r="E856" t="str">
            <v>Human heparin lithium plasma single</v>
          </cell>
          <cell r="F856" t="str">
            <v>本</v>
          </cell>
          <cell r="G856">
            <v>2</v>
          </cell>
          <cell r="H856">
            <v>0</v>
          </cell>
          <cell r="I856">
            <v>0</v>
          </cell>
          <cell r="J856">
            <v>2</v>
          </cell>
          <cell r="K856">
            <v>0</v>
          </cell>
          <cell r="L856">
            <v>2</v>
          </cell>
          <cell r="O856">
            <v>0</v>
          </cell>
          <cell r="P856">
            <v>0</v>
          </cell>
          <cell r="Q856">
            <v>0</v>
          </cell>
          <cell r="R856">
            <v>2</v>
          </cell>
          <cell r="S856">
            <v>0</v>
          </cell>
        </row>
        <row r="857">
          <cell r="D857" t="str">
            <v>PLA240A050L004</v>
          </cell>
          <cell r="E857" t="str">
            <v>Human heparin lithium plasma single</v>
          </cell>
          <cell r="F857" t="str">
            <v>本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S212471-RF2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SC-C231125A</v>
          </cell>
          <cell r="E859" t="str">
            <v>ヒト皮膚 (Armpit)</v>
          </cell>
          <cell r="F859" t="str">
            <v>枚</v>
          </cell>
          <cell r="G859">
            <v>2</v>
          </cell>
          <cell r="H859">
            <v>0</v>
          </cell>
          <cell r="I859">
            <v>0</v>
          </cell>
          <cell r="J859">
            <v>2</v>
          </cell>
          <cell r="K859">
            <v>0</v>
          </cell>
          <cell r="L859">
            <v>2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SC-F220649-RF2</v>
          </cell>
          <cell r="E860" t="str">
            <v>ヒト爪（手）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SC-F240116-LF1</v>
          </cell>
          <cell r="E861" t="str">
            <v>ヒト爪（手）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SC-F240116-LF2</v>
          </cell>
          <cell r="E862" t="str">
            <v>ヒト爪（手）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SC-F240116-LF3</v>
          </cell>
          <cell r="E863" t="str">
            <v>ヒト爪（手）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SC-F240116-RF1</v>
          </cell>
          <cell r="E864" t="str">
            <v>ヒト爪（手）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SC-F240116-RF4</v>
          </cell>
          <cell r="E865" t="str">
            <v>ヒト爪（手）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SC-F240451-LF1</v>
          </cell>
          <cell r="E866" t="str">
            <v>ヒト爪（手）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1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D867" t="str">
            <v>SC-F240451-LF2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1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D868" t="str">
            <v>SC-F240451-LF3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SC-F240451-LF4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SC-F240451-RF1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D871" t="str">
            <v>SC-F240451-RF2</v>
          </cell>
          <cell r="E871" t="str">
            <v>ヒト爪（手）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1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D872" t="str">
            <v>SC-F240451-RF3</v>
          </cell>
          <cell r="E872" t="str">
            <v>ヒト爪（手）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SC-F240451-RF4</v>
          </cell>
          <cell r="E873" t="str">
            <v>ヒト爪（手）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SC-F240650-LF1</v>
          </cell>
          <cell r="E874" t="str">
            <v>ヒト爪（手）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SC-F240650-LF2</v>
          </cell>
          <cell r="E875" t="str">
            <v>ヒト爪（手）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SC-F240650-LF3</v>
          </cell>
          <cell r="E876" t="str">
            <v>ヒト爪（手）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SC-F240650-RF2</v>
          </cell>
          <cell r="E877" t="str">
            <v>ヒト爪（手）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SC-F240650-RF3</v>
          </cell>
          <cell r="E878" t="str">
            <v>ヒト爪（手）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SC-F240650-RF4</v>
          </cell>
          <cell r="E879" t="str">
            <v>ヒト爪（手）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SC-F240805-LF2</v>
          </cell>
          <cell r="E880" t="str">
            <v>ヒト爪（手）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D881" t="str">
            <v>SC-F240805-LF3</v>
          </cell>
          <cell r="E881" t="str">
            <v>ヒト爪（手）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SC-F240805-LF4</v>
          </cell>
          <cell r="E882" t="str">
            <v>ヒト爪（手）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SC-F240805-RF2</v>
          </cell>
          <cell r="E883" t="str">
            <v>ヒト爪（手）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1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D884" t="str">
            <v>SC-F240805-RF3</v>
          </cell>
          <cell r="E884" t="str">
            <v>ヒト爪（手）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SC-F240805-RF4</v>
          </cell>
          <cell r="E885" t="str">
            <v>ヒト爪（手）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SC-F241043-LF1</v>
          </cell>
          <cell r="E886" t="str">
            <v>ヒト爪（手）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SC-F241043-LF2</v>
          </cell>
          <cell r="E887" t="str">
            <v>ヒト爪（手）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SC-F241043-LF3</v>
          </cell>
          <cell r="E888" t="str">
            <v>ヒト爪（手）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SC-F241043-LF4</v>
          </cell>
          <cell r="E889" t="str">
            <v>ヒト爪（手）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SC-F241043-RF1</v>
          </cell>
          <cell r="E890" t="str">
            <v>ヒト爪（手）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SC-F241043-RF2</v>
          </cell>
          <cell r="E891" t="str">
            <v>ヒト爪（手）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SC-F241043-RF3</v>
          </cell>
          <cell r="E892" t="str">
            <v>ヒト爪（手）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SC-F241043-RF4</v>
          </cell>
          <cell r="E893" t="str">
            <v>ヒト爪（手）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SC-I230024-RT1</v>
          </cell>
          <cell r="E894" t="str">
            <v>ヒト爪（足）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SC-I230047-LT1</v>
          </cell>
          <cell r="E895" t="str">
            <v>ヒト爪（足）</v>
          </cell>
          <cell r="F895" t="str">
            <v>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SC-I230047-RT1</v>
          </cell>
          <cell r="E896" t="str">
            <v>ヒト爪（足）</v>
          </cell>
          <cell r="F896" t="str">
            <v>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SC-I230077-RT1</v>
          </cell>
          <cell r="E897" t="str">
            <v>ヒト爪（足）</v>
          </cell>
          <cell r="F897" t="str">
            <v>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SC-I230166-RF2</v>
          </cell>
          <cell r="E898" t="str">
            <v>ヒト爪（手）</v>
          </cell>
          <cell r="F898" t="str">
            <v>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SC-I230285-LT1</v>
          </cell>
          <cell r="E899" t="str">
            <v>ヒト爪（足）</v>
          </cell>
          <cell r="F899" t="str">
            <v>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SC-I230285-RT1</v>
          </cell>
          <cell r="E900" t="str">
            <v>ヒト爪（足）</v>
          </cell>
          <cell r="F900" t="str">
            <v>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D901" t="str">
            <v>SC-I230328-LT1</v>
          </cell>
          <cell r="E901" t="str">
            <v>ヒト爪（足）</v>
          </cell>
          <cell r="F901" t="str">
            <v>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SC-I230328-RT1</v>
          </cell>
          <cell r="E902" t="str">
            <v>ヒト爪（足）</v>
          </cell>
          <cell r="F902" t="str">
            <v>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SC-I230381-LT1</v>
          </cell>
          <cell r="E903" t="str">
            <v>ヒト爪（足）</v>
          </cell>
          <cell r="F903" t="str">
            <v>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D904" t="str">
            <v>SC-I230418-RT1</v>
          </cell>
          <cell r="E904" t="str">
            <v>ヒト爪（足）</v>
          </cell>
          <cell r="F904" t="str">
            <v>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SC-I230471-LF3</v>
          </cell>
          <cell r="E905" t="str">
            <v>ヒト爪（手）</v>
          </cell>
          <cell r="F905" t="str">
            <v>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SC-I230471-LF4</v>
          </cell>
          <cell r="E906" t="str">
            <v>ヒト爪（手）</v>
          </cell>
          <cell r="F906" t="str">
            <v>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SC-I230646-LF4</v>
          </cell>
          <cell r="E907" t="str">
            <v>ヒト爪（手）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SC-I230646-RF4</v>
          </cell>
          <cell r="E908" t="str">
            <v>ヒト爪（手）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SC-I240213-LF2</v>
          </cell>
          <cell r="E909" t="str">
            <v>ヒト爪（手）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SC-I240213-LF3</v>
          </cell>
          <cell r="E910" t="str">
            <v>ヒト爪（手）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SC-I240213-LF4</v>
          </cell>
          <cell r="E911" t="str">
            <v>ヒト爪（手）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SC-I240213-RF3</v>
          </cell>
          <cell r="E912" t="str">
            <v>ヒト爪（手）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SC-I240213-RF4</v>
          </cell>
          <cell r="E913" t="str">
            <v>ヒト爪（手）</v>
          </cell>
          <cell r="F913" t="str">
            <v>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SC-I240616-LT1</v>
          </cell>
          <cell r="E914" t="str">
            <v>ヒト爪（足）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SC-I240616-RT1</v>
          </cell>
          <cell r="E915" t="str">
            <v>ヒト爪（足）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SC-I240831-LT1</v>
          </cell>
          <cell r="E916" t="str">
            <v>ヒト爪（足）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SC-I240831-RT1</v>
          </cell>
          <cell r="E917" t="str">
            <v>ヒト爪（足）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SC-I250003-LT1</v>
          </cell>
          <cell r="E918" t="str">
            <v>ヒト爪（足）</v>
          </cell>
          <cell r="F918" t="str">
            <v>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SC-I250003-RT1</v>
          </cell>
          <cell r="E919" t="str">
            <v>ヒト爪（足）</v>
          </cell>
          <cell r="F919" t="str">
            <v>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SC-I250013-LT1</v>
          </cell>
          <cell r="E920" t="str">
            <v>ヒト爪（足）</v>
          </cell>
          <cell r="F920" t="str">
            <v>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SC-I250013-RT1</v>
          </cell>
          <cell r="E921" t="str">
            <v>ヒト爪（足）</v>
          </cell>
          <cell r="F921" t="str">
            <v>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SC-L210441-RF2</v>
          </cell>
          <cell r="E922" t="str">
            <v>ヒト爪（手）</v>
          </cell>
          <cell r="F922" t="str">
            <v>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SC-L240497LHA</v>
          </cell>
          <cell r="E923" t="str">
            <v>ヒト　左側手の甲皮膚</v>
          </cell>
          <cell r="F923" t="str">
            <v>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SC-L240497LHI</v>
          </cell>
          <cell r="E924" t="str">
            <v>ヒト　左側臀部皮膚</v>
          </cell>
          <cell r="F924" t="str">
            <v>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SC-L240497RHA</v>
          </cell>
          <cell r="E925" t="str">
            <v>ヒト　右側手の甲皮膚</v>
          </cell>
          <cell r="F925" t="str">
            <v>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SC-L240497RHI</v>
          </cell>
          <cell r="E926" t="str">
            <v>ヒト　右側臀部皮膚</v>
          </cell>
          <cell r="F926" t="str">
            <v>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SC-S211365-1</v>
          </cell>
          <cell r="E927" t="str">
            <v>ヒト皮膚(Hip)</v>
          </cell>
          <cell r="F927" t="str">
            <v>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0</v>
          </cell>
        </row>
        <row r="928">
          <cell r="D928" t="str">
            <v>SC-S211365-2</v>
          </cell>
          <cell r="E928" t="str">
            <v>ヒト皮膚(Hip)</v>
          </cell>
          <cell r="F928" t="str">
            <v>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SC-S232018-LF2</v>
          </cell>
          <cell r="E929" t="str">
            <v>ヒト爪（手）</v>
          </cell>
          <cell r="F929" t="str">
            <v>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SC-S232018-LF3</v>
          </cell>
          <cell r="E930" t="str">
            <v>ヒト爪（手）</v>
          </cell>
          <cell r="F930" t="str">
            <v>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SC-S232018-RF2</v>
          </cell>
          <cell r="E931" t="str">
            <v>ヒト爪（手）</v>
          </cell>
          <cell r="F931" t="str">
            <v>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SC-S232018-RF3</v>
          </cell>
          <cell r="E932" t="str">
            <v>ヒト爪（手）</v>
          </cell>
          <cell r="F932" t="str">
            <v>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SC-S242067-1</v>
          </cell>
          <cell r="E933" t="str">
            <v>Scalp skin with hair</v>
          </cell>
          <cell r="F933" t="str">
            <v>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SC-S242067-2</v>
          </cell>
          <cell r="E934" t="str">
            <v>Scalp skin with hair</v>
          </cell>
          <cell r="F934" t="str">
            <v>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SC-S242067-3</v>
          </cell>
          <cell r="E935" t="str">
            <v>Scalp skin with hair</v>
          </cell>
          <cell r="F935" t="str">
            <v>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SC-S242067-4</v>
          </cell>
          <cell r="E936" t="str">
            <v>Scalp skin with hair</v>
          </cell>
          <cell r="F936" t="str">
            <v>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SC-S242067-5</v>
          </cell>
          <cell r="E937" t="str">
            <v>Scalp skin with hair</v>
          </cell>
          <cell r="F937" t="str">
            <v>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SC-S242067-6</v>
          </cell>
          <cell r="E938" t="str">
            <v>Scalp skin with hair</v>
          </cell>
          <cell r="F938" t="str">
            <v>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SC-S242067-8</v>
          </cell>
          <cell r="E939" t="str">
            <v>Scalp skin with hair</v>
          </cell>
          <cell r="F939" t="str">
            <v>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SC-S242094-10</v>
          </cell>
          <cell r="E940" t="str">
            <v>Facial SKIN</v>
          </cell>
          <cell r="F940" t="str">
            <v>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SC-S242094-11</v>
          </cell>
          <cell r="E941" t="str">
            <v>Facial SKIN</v>
          </cell>
          <cell r="F941" t="str">
            <v>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SC-S242094-4</v>
          </cell>
          <cell r="E942" t="str">
            <v>Facial SKIN</v>
          </cell>
          <cell r="F942" t="str">
            <v>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SC-S242094-5</v>
          </cell>
          <cell r="E943" t="str">
            <v>Facial SKIN</v>
          </cell>
          <cell r="F943" t="str">
            <v>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SC-S242094-6</v>
          </cell>
          <cell r="E944" t="str">
            <v>Facial SKIN</v>
          </cell>
          <cell r="F944" t="str">
            <v>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SC-S242094-7</v>
          </cell>
          <cell r="E945" t="str">
            <v>Facial SKIN</v>
          </cell>
          <cell r="F945" t="str">
            <v>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1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D946" t="str">
            <v>SC-S242094-8</v>
          </cell>
          <cell r="E946" t="str">
            <v>Facial SKIN</v>
          </cell>
          <cell r="F946" t="str">
            <v>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D947" t="str">
            <v>SC-S242094-9</v>
          </cell>
          <cell r="E947" t="str">
            <v>Facial SKIN</v>
          </cell>
          <cell r="F947" t="str">
            <v>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SC-S242311-1</v>
          </cell>
          <cell r="E948" t="str">
            <v>ヒト皮膚</v>
          </cell>
          <cell r="F948" t="str">
            <v>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1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</row>
        <row r="949">
          <cell r="D949" t="str">
            <v>SC-S242311-2</v>
          </cell>
          <cell r="E949" t="str">
            <v>ヒト皮膚</v>
          </cell>
          <cell r="F949" t="str">
            <v>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D950" t="str">
            <v>SC-S242353-1</v>
          </cell>
          <cell r="E950" t="str">
            <v>ヒト皮膚</v>
          </cell>
          <cell r="F950" t="str">
            <v>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1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SC-S242353-2</v>
          </cell>
          <cell r="E951" t="str">
            <v>ヒト皮膚</v>
          </cell>
          <cell r="F951" t="str">
            <v>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</row>
        <row r="952">
          <cell r="D952" t="str">
            <v>SC-S242357-1</v>
          </cell>
          <cell r="E952" t="str">
            <v>ヒト皮膚</v>
          </cell>
          <cell r="F952" t="str">
            <v>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SC-S242357-2</v>
          </cell>
          <cell r="E953" t="str">
            <v>ヒト皮膚</v>
          </cell>
          <cell r="F953" t="str">
            <v>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SER001P50L015</v>
          </cell>
          <cell r="E954" t="str">
            <v>Human serum pool of donors 50mL</v>
          </cell>
          <cell r="F954" t="str">
            <v>本</v>
          </cell>
          <cell r="G954">
            <v>12</v>
          </cell>
          <cell r="H954">
            <v>0</v>
          </cell>
          <cell r="I954">
            <v>0</v>
          </cell>
          <cell r="J954">
            <v>12</v>
          </cell>
          <cell r="K954">
            <v>0</v>
          </cell>
          <cell r="L954">
            <v>12</v>
          </cell>
          <cell r="O954">
            <v>0</v>
          </cell>
          <cell r="P954">
            <v>0</v>
          </cell>
          <cell r="Q954">
            <v>0</v>
          </cell>
          <cell r="R954">
            <v>12</v>
          </cell>
          <cell r="S954">
            <v>0</v>
          </cell>
        </row>
        <row r="955">
          <cell r="D955" t="str">
            <v>SER001S10L004</v>
          </cell>
          <cell r="E955" t="str">
            <v>Human True A serum single donor</v>
          </cell>
          <cell r="F955" t="str">
            <v>本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D956" t="str">
            <v>SER001S10L006</v>
          </cell>
          <cell r="E956" t="str">
            <v>Human True A serum single donor</v>
          </cell>
          <cell r="F956" t="str">
            <v>本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D957" t="str">
            <v>SER001S50L007</v>
          </cell>
          <cell r="E957" t="str">
            <v>Human serum single donor 50mL</v>
          </cell>
          <cell r="F957" t="str">
            <v>本</v>
          </cell>
          <cell r="G957">
            <v>2</v>
          </cell>
          <cell r="H957">
            <v>0</v>
          </cell>
          <cell r="I957">
            <v>0</v>
          </cell>
          <cell r="J957">
            <v>2</v>
          </cell>
          <cell r="K957">
            <v>0</v>
          </cell>
          <cell r="L957">
            <v>2</v>
          </cell>
          <cell r="O957">
            <v>0</v>
          </cell>
          <cell r="P957">
            <v>0</v>
          </cell>
          <cell r="Q957">
            <v>0</v>
          </cell>
          <cell r="R957">
            <v>2</v>
          </cell>
          <cell r="S957">
            <v>0</v>
          </cell>
        </row>
        <row r="958">
          <cell r="D958" t="str">
            <v>SER001S50L009</v>
          </cell>
          <cell r="E958" t="str">
            <v>Human serum single donor 50mL</v>
          </cell>
          <cell r="F958" t="str">
            <v>本</v>
          </cell>
          <cell r="G958">
            <v>2</v>
          </cell>
          <cell r="H958">
            <v>0</v>
          </cell>
          <cell r="I958">
            <v>0</v>
          </cell>
          <cell r="J958">
            <v>2</v>
          </cell>
          <cell r="K958">
            <v>0</v>
          </cell>
          <cell r="L958">
            <v>2</v>
          </cell>
          <cell r="O958">
            <v>0</v>
          </cell>
          <cell r="P958">
            <v>0</v>
          </cell>
          <cell r="Q958">
            <v>0</v>
          </cell>
          <cell r="R958">
            <v>2</v>
          </cell>
          <cell r="S958">
            <v>0</v>
          </cell>
        </row>
        <row r="959">
          <cell r="D959" t="str">
            <v>SER001S50L010</v>
          </cell>
          <cell r="E959" t="str">
            <v>Human serum single donor 50mL</v>
          </cell>
          <cell r="F959" t="str">
            <v>本</v>
          </cell>
          <cell r="G959">
            <v>2</v>
          </cell>
          <cell r="H959">
            <v>0</v>
          </cell>
          <cell r="I959">
            <v>0</v>
          </cell>
          <cell r="J959">
            <v>2</v>
          </cell>
          <cell r="K959">
            <v>0</v>
          </cell>
          <cell r="L959">
            <v>2</v>
          </cell>
          <cell r="O959">
            <v>0</v>
          </cell>
          <cell r="P959">
            <v>0</v>
          </cell>
          <cell r="Q959">
            <v>0</v>
          </cell>
          <cell r="R959">
            <v>2</v>
          </cell>
          <cell r="S959">
            <v>0</v>
          </cell>
        </row>
        <row r="960">
          <cell r="D960" t="str">
            <v>SER001S50L011</v>
          </cell>
          <cell r="E960" t="str">
            <v>Human serum single donor 50mL</v>
          </cell>
          <cell r="F960" t="str">
            <v>本</v>
          </cell>
          <cell r="G960">
            <v>2</v>
          </cell>
          <cell r="H960">
            <v>0</v>
          </cell>
          <cell r="I960">
            <v>0</v>
          </cell>
          <cell r="J960">
            <v>2</v>
          </cell>
          <cell r="K960">
            <v>0</v>
          </cell>
          <cell r="L960">
            <v>2</v>
          </cell>
          <cell r="O960">
            <v>0</v>
          </cell>
          <cell r="P960">
            <v>0</v>
          </cell>
          <cell r="Q960">
            <v>0</v>
          </cell>
          <cell r="R960">
            <v>2</v>
          </cell>
          <cell r="S960">
            <v>0</v>
          </cell>
        </row>
        <row r="961">
          <cell r="D961" t="str">
            <v>SER001S50L014</v>
          </cell>
          <cell r="E961" t="str">
            <v>Human serum single donor 50mL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SER001S50L015</v>
          </cell>
          <cell r="E962" t="str">
            <v>Human serum single donor 50mL</v>
          </cell>
          <cell r="F962" t="str">
            <v>本</v>
          </cell>
          <cell r="G962">
            <v>2</v>
          </cell>
          <cell r="H962">
            <v>0</v>
          </cell>
          <cell r="I962">
            <v>0</v>
          </cell>
          <cell r="J962">
            <v>2</v>
          </cell>
          <cell r="K962">
            <v>0</v>
          </cell>
          <cell r="L962">
            <v>2</v>
          </cell>
          <cell r="O962">
            <v>0</v>
          </cell>
          <cell r="P962">
            <v>0</v>
          </cell>
          <cell r="Q962">
            <v>0</v>
          </cell>
          <cell r="R962">
            <v>2</v>
          </cell>
          <cell r="S962">
            <v>0</v>
          </cell>
        </row>
        <row r="963">
          <cell r="D963" t="str">
            <v>SER001S50L017</v>
          </cell>
          <cell r="E963" t="str">
            <v>Human serum single donor 50mL</v>
          </cell>
          <cell r="F963" t="str">
            <v>本</v>
          </cell>
          <cell r="G963">
            <v>2</v>
          </cell>
          <cell r="H963">
            <v>0</v>
          </cell>
          <cell r="I963">
            <v>0</v>
          </cell>
          <cell r="J963">
            <v>2</v>
          </cell>
          <cell r="K963">
            <v>0</v>
          </cell>
          <cell r="L963">
            <v>2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0</v>
          </cell>
        </row>
        <row r="964">
          <cell r="D964" t="str">
            <v>SER001S50L018</v>
          </cell>
          <cell r="E964" t="str">
            <v>Human serum single donor 50mL</v>
          </cell>
          <cell r="F964" t="str">
            <v>本</v>
          </cell>
          <cell r="G964">
            <v>2</v>
          </cell>
          <cell r="H964">
            <v>0</v>
          </cell>
          <cell r="I964">
            <v>0</v>
          </cell>
          <cell r="J964">
            <v>2</v>
          </cell>
          <cell r="K964">
            <v>0</v>
          </cell>
          <cell r="L964">
            <v>2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0</v>
          </cell>
        </row>
        <row r="965">
          <cell r="D965" t="str">
            <v>SER001S50L019</v>
          </cell>
          <cell r="E965" t="str">
            <v>Human serum single donor 50mL</v>
          </cell>
          <cell r="F965" t="str">
            <v>本</v>
          </cell>
          <cell r="G965">
            <v>2</v>
          </cell>
          <cell r="H965">
            <v>0</v>
          </cell>
          <cell r="I965">
            <v>0</v>
          </cell>
          <cell r="J965">
            <v>2</v>
          </cell>
          <cell r="K965">
            <v>0</v>
          </cell>
          <cell r="L965">
            <v>2</v>
          </cell>
          <cell r="O965">
            <v>0</v>
          </cell>
          <cell r="P965">
            <v>0</v>
          </cell>
          <cell r="Q965">
            <v>0</v>
          </cell>
          <cell r="R965">
            <v>2</v>
          </cell>
          <cell r="S965">
            <v>0</v>
          </cell>
        </row>
        <row r="966">
          <cell r="D966" t="str">
            <v>SER001S50L020</v>
          </cell>
          <cell r="E966" t="str">
            <v>Human serum single donor 50mL</v>
          </cell>
          <cell r="F966" t="str">
            <v>本</v>
          </cell>
          <cell r="G966">
            <v>2</v>
          </cell>
          <cell r="H966">
            <v>0</v>
          </cell>
          <cell r="I966">
            <v>0</v>
          </cell>
          <cell r="J966">
            <v>2</v>
          </cell>
          <cell r="K966">
            <v>0</v>
          </cell>
          <cell r="L966">
            <v>2</v>
          </cell>
          <cell r="O966">
            <v>0</v>
          </cell>
          <cell r="P966">
            <v>0</v>
          </cell>
          <cell r="Q966">
            <v>0</v>
          </cell>
          <cell r="R966">
            <v>2</v>
          </cell>
          <cell r="S966">
            <v>0</v>
          </cell>
        </row>
        <row r="967">
          <cell r="D967" t="str">
            <v>SER001S50L028</v>
          </cell>
          <cell r="E967" t="str">
            <v>Human serum single donor 50mL</v>
          </cell>
          <cell r="F967" t="str">
            <v>本</v>
          </cell>
          <cell r="G967">
            <v>2</v>
          </cell>
          <cell r="H967">
            <v>0</v>
          </cell>
          <cell r="I967">
            <v>0</v>
          </cell>
          <cell r="J967">
            <v>2</v>
          </cell>
          <cell r="K967">
            <v>0</v>
          </cell>
          <cell r="L967">
            <v>2</v>
          </cell>
          <cell r="O967">
            <v>0</v>
          </cell>
          <cell r="P967">
            <v>0</v>
          </cell>
          <cell r="Q967">
            <v>0</v>
          </cell>
          <cell r="R967">
            <v>2</v>
          </cell>
          <cell r="S967">
            <v>0</v>
          </cell>
        </row>
        <row r="968">
          <cell r="D968" t="str">
            <v>SER001S50L032</v>
          </cell>
          <cell r="E968" t="str">
            <v>Human serum single donor 50mL</v>
          </cell>
          <cell r="F968" t="str">
            <v>本</v>
          </cell>
          <cell r="G968">
            <v>2</v>
          </cell>
          <cell r="H968">
            <v>0</v>
          </cell>
          <cell r="I968">
            <v>0</v>
          </cell>
          <cell r="J968">
            <v>2</v>
          </cell>
          <cell r="K968">
            <v>0</v>
          </cell>
          <cell r="L968">
            <v>2</v>
          </cell>
          <cell r="O968">
            <v>0</v>
          </cell>
          <cell r="P968">
            <v>0</v>
          </cell>
          <cell r="Q968">
            <v>0</v>
          </cell>
          <cell r="R968">
            <v>2</v>
          </cell>
          <cell r="S968">
            <v>0</v>
          </cell>
        </row>
        <row r="969">
          <cell r="D969" t="str">
            <v>SER001S50L042</v>
          </cell>
          <cell r="E969" t="str">
            <v>Human serum single donor 50mL</v>
          </cell>
          <cell r="F969" t="str">
            <v>本</v>
          </cell>
          <cell r="G969">
            <v>2</v>
          </cell>
          <cell r="H969">
            <v>0</v>
          </cell>
          <cell r="I969">
            <v>0</v>
          </cell>
          <cell r="J969">
            <v>2</v>
          </cell>
          <cell r="K969">
            <v>0</v>
          </cell>
          <cell r="L969">
            <v>2</v>
          </cell>
          <cell r="O969">
            <v>0</v>
          </cell>
          <cell r="P969">
            <v>0</v>
          </cell>
          <cell r="Q969">
            <v>0</v>
          </cell>
          <cell r="R969">
            <v>2</v>
          </cell>
          <cell r="S969">
            <v>0</v>
          </cell>
        </row>
        <row r="970">
          <cell r="D970" t="str">
            <v>SER001S50L055</v>
          </cell>
          <cell r="E970" t="str">
            <v>Human serum single donor 50mL</v>
          </cell>
          <cell r="F970" t="str">
            <v>本</v>
          </cell>
          <cell r="G970">
            <v>2</v>
          </cell>
          <cell r="H970">
            <v>0</v>
          </cell>
          <cell r="I970">
            <v>0</v>
          </cell>
          <cell r="J970">
            <v>2</v>
          </cell>
          <cell r="K970">
            <v>0</v>
          </cell>
          <cell r="L970">
            <v>2</v>
          </cell>
          <cell r="O970">
            <v>0</v>
          </cell>
          <cell r="P970">
            <v>0</v>
          </cell>
          <cell r="Q970">
            <v>0</v>
          </cell>
          <cell r="R970">
            <v>2</v>
          </cell>
          <cell r="S970">
            <v>0</v>
          </cell>
        </row>
        <row r="971">
          <cell r="D971" t="str">
            <v>SER001S50L062</v>
          </cell>
          <cell r="E971" t="str">
            <v>Human serum single donor 50mL</v>
          </cell>
          <cell r="F971" t="str">
            <v>本</v>
          </cell>
          <cell r="G971">
            <v>2</v>
          </cell>
          <cell r="H971">
            <v>0</v>
          </cell>
          <cell r="I971">
            <v>0</v>
          </cell>
          <cell r="J971">
            <v>2</v>
          </cell>
          <cell r="K971">
            <v>0</v>
          </cell>
          <cell r="L971">
            <v>2</v>
          </cell>
          <cell r="O971">
            <v>0</v>
          </cell>
          <cell r="P971">
            <v>0</v>
          </cell>
          <cell r="Q971">
            <v>0</v>
          </cell>
          <cell r="R971">
            <v>2</v>
          </cell>
          <cell r="S971">
            <v>0</v>
          </cell>
        </row>
        <row r="972">
          <cell r="D972" t="str">
            <v>SER001S50L064</v>
          </cell>
          <cell r="E972" t="str">
            <v>Human serum single donor 50mL</v>
          </cell>
          <cell r="F972" t="str">
            <v>本</v>
          </cell>
          <cell r="G972">
            <v>2</v>
          </cell>
          <cell r="H972">
            <v>0</v>
          </cell>
          <cell r="I972">
            <v>0</v>
          </cell>
          <cell r="J972">
            <v>2</v>
          </cell>
          <cell r="K972">
            <v>0</v>
          </cell>
          <cell r="L972">
            <v>2</v>
          </cell>
          <cell r="O972">
            <v>0</v>
          </cell>
          <cell r="P972">
            <v>0</v>
          </cell>
          <cell r="Q972">
            <v>0</v>
          </cell>
          <cell r="R972">
            <v>2</v>
          </cell>
          <cell r="S972">
            <v>0</v>
          </cell>
        </row>
        <row r="973">
          <cell r="D973" t="str">
            <v>SER001S50L065</v>
          </cell>
          <cell r="E973" t="str">
            <v>Human serum single donor 50mL</v>
          </cell>
          <cell r="F973" t="str">
            <v>本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SER001S50L066</v>
          </cell>
          <cell r="E974" t="str">
            <v>Human serum single donor 50mL</v>
          </cell>
          <cell r="F974" t="str">
            <v>本</v>
          </cell>
          <cell r="G974">
            <v>2</v>
          </cell>
          <cell r="H974">
            <v>0</v>
          </cell>
          <cell r="I974">
            <v>0</v>
          </cell>
          <cell r="J974">
            <v>2</v>
          </cell>
          <cell r="K974">
            <v>0</v>
          </cell>
          <cell r="L974">
            <v>2</v>
          </cell>
          <cell r="O974">
            <v>0</v>
          </cell>
          <cell r="P974">
            <v>0</v>
          </cell>
          <cell r="Q974">
            <v>0</v>
          </cell>
          <cell r="R974">
            <v>2</v>
          </cell>
          <cell r="S974">
            <v>0</v>
          </cell>
        </row>
        <row r="975">
          <cell r="D975" t="str">
            <v>SER001S50L067</v>
          </cell>
          <cell r="E975" t="str">
            <v>Human serum single donor 50mL</v>
          </cell>
          <cell r="F975" t="str">
            <v>本</v>
          </cell>
          <cell r="G975">
            <v>2</v>
          </cell>
          <cell r="H975">
            <v>0</v>
          </cell>
          <cell r="I975">
            <v>0</v>
          </cell>
          <cell r="J975">
            <v>2</v>
          </cell>
          <cell r="K975">
            <v>0</v>
          </cell>
          <cell r="L975">
            <v>2</v>
          </cell>
          <cell r="O975">
            <v>0</v>
          </cell>
          <cell r="P975">
            <v>0</v>
          </cell>
          <cell r="Q975">
            <v>0</v>
          </cell>
          <cell r="R975">
            <v>2</v>
          </cell>
          <cell r="S975">
            <v>0</v>
          </cell>
        </row>
        <row r="976">
          <cell r="D976" t="str">
            <v>SER001S50L068</v>
          </cell>
          <cell r="E976" t="str">
            <v>Human serum single donor 50mL</v>
          </cell>
          <cell r="F976" t="str">
            <v>本</v>
          </cell>
          <cell r="G976">
            <v>2</v>
          </cell>
          <cell r="H976">
            <v>0</v>
          </cell>
          <cell r="I976">
            <v>0</v>
          </cell>
          <cell r="J976">
            <v>2</v>
          </cell>
          <cell r="K976">
            <v>0</v>
          </cell>
          <cell r="L976">
            <v>2</v>
          </cell>
          <cell r="O976">
            <v>0</v>
          </cell>
          <cell r="P976">
            <v>0</v>
          </cell>
          <cell r="Q976">
            <v>0</v>
          </cell>
          <cell r="R976">
            <v>2</v>
          </cell>
          <cell r="S976">
            <v>0</v>
          </cell>
        </row>
        <row r="977">
          <cell r="D977" t="str">
            <v>SER001S50L069</v>
          </cell>
          <cell r="E977" t="str">
            <v>Human serum single donor 50mL</v>
          </cell>
          <cell r="F977" t="str">
            <v>本</v>
          </cell>
          <cell r="G977">
            <v>2</v>
          </cell>
          <cell r="H977">
            <v>0</v>
          </cell>
          <cell r="I977">
            <v>0</v>
          </cell>
          <cell r="J977">
            <v>2</v>
          </cell>
          <cell r="K977">
            <v>0</v>
          </cell>
          <cell r="L977">
            <v>2</v>
          </cell>
          <cell r="O977">
            <v>0</v>
          </cell>
          <cell r="P977">
            <v>0</v>
          </cell>
          <cell r="Q977">
            <v>0</v>
          </cell>
          <cell r="R977">
            <v>2</v>
          </cell>
          <cell r="S977">
            <v>0</v>
          </cell>
        </row>
        <row r="978">
          <cell r="D978" t="str">
            <v>SER001S50L073</v>
          </cell>
          <cell r="E978" t="str">
            <v>Human serum single donor 50mL</v>
          </cell>
          <cell r="F978" t="str">
            <v>本</v>
          </cell>
          <cell r="G978">
            <v>2</v>
          </cell>
          <cell r="H978">
            <v>0</v>
          </cell>
          <cell r="I978">
            <v>0</v>
          </cell>
          <cell r="J978">
            <v>2</v>
          </cell>
          <cell r="K978">
            <v>0</v>
          </cell>
          <cell r="L978">
            <v>2</v>
          </cell>
          <cell r="O978">
            <v>0</v>
          </cell>
          <cell r="P978">
            <v>0</v>
          </cell>
          <cell r="Q978">
            <v>0</v>
          </cell>
          <cell r="R978">
            <v>2</v>
          </cell>
          <cell r="S978">
            <v>0</v>
          </cell>
        </row>
        <row r="979">
          <cell r="D979" t="str">
            <v>SER001S50L076</v>
          </cell>
          <cell r="E979" t="str">
            <v>Human serum single donor 50mL</v>
          </cell>
          <cell r="F979" t="str">
            <v>本</v>
          </cell>
          <cell r="G979">
            <v>2</v>
          </cell>
          <cell r="H979">
            <v>0</v>
          </cell>
          <cell r="I979">
            <v>0</v>
          </cell>
          <cell r="J979">
            <v>2</v>
          </cell>
          <cell r="K979">
            <v>0</v>
          </cell>
          <cell r="L979">
            <v>2</v>
          </cell>
          <cell r="O979">
            <v>0</v>
          </cell>
          <cell r="P979">
            <v>0</v>
          </cell>
          <cell r="Q979">
            <v>0</v>
          </cell>
          <cell r="R979">
            <v>2</v>
          </cell>
          <cell r="S979">
            <v>0</v>
          </cell>
        </row>
        <row r="980">
          <cell r="D980" t="str">
            <v>SER001S50L078</v>
          </cell>
          <cell r="E980" t="str">
            <v>Human serum single donor 50mL</v>
          </cell>
          <cell r="F980" t="str">
            <v>本</v>
          </cell>
          <cell r="G980">
            <v>2</v>
          </cell>
          <cell r="H980">
            <v>0</v>
          </cell>
          <cell r="I980">
            <v>0</v>
          </cell>
          <cell r="J980">
            <v>2</v>
          </cell>
          <cell r="K980">
            <v>0</v>
          </cell>
          <cell r="L980">
            <v>2</v>
          </cell>
          <cell r="O980">
            <v>0</v>
          </cell>
          <cell r="P980">
            <v>0</v>
          </cell>
          <cell r="Q980">
            <v>0</v>
          </cell>
          <cell r="R980">
            <v>2</v>
          </cell>
          <cell r="S980">
            <v>0</v>
          </cell>
        </row>
        <row r="981">
          <cell r="D981" t="str">
            <v>SER001S50L079</v>
          </cell>
          <cell r="E981" t="str">
            <v>Human serum single donor 50mL</v>
          </cell>
          <cell r="F981" t="str">
            <v>本</v>
          </cell>
          <cell r="G981">
            <v>2</v>
          </cell>
          <cell r="H981">
            <v>0</v>
          </cell>
          <cell r="I981">
            <v>0</v>
          </cell>
          <cell r="J981">
            <v>2</v>
          </cell>
          <cell r="K981">
            <v>0</v>
          </cell>
          <cell r="L981">
            <v>2</v>
          </cell>
          <cell r="O981">
            <v>0</v>
          </cell>
          <cell r="P981">
            <v>0</v>
          </cell>
          <cell r="Q981">
            <v>0</v>
          </cell>
          <cell r="R981">
            <v>2</v>
          </cell>
          <cell r="S981">
            <v>0</v>
          </cell>
        </row>
        <row r="982">
          <cell r="D982" t="str">
            <v>SER001S50L080</v>
          </cell>
          <cell r="E982" t="str">
            <v>Human serum single donor 50mL</v>
          </cell>
          <cell r="F982" t="str">
            <v>本</v>
          </cell>
          <cell r="G982">
            <v>2</v>
          </cell>
          <cell r="H982">
            <v>0</v>
          </cell>
          <cell r="I982">
            <v>0</v>
          </cell>
          <cell r="J982">
            <v>2</v>
          </cell>
          <cell r="K982">
            <v>0</v>
          </cell>
          <cell r="L982">
            <v>2</v>
          </cell>
          <cell r="O982">
            <v>0</v>
          </cell>
          <cell r="P982">
            <v>0</v>
          </cell>
          <cell r="Q982">
            <v>0</v>
          </cell>
          <cell r="R982">
            <v>2</v>
          </cell>
          <cell r="S982">
            <v>0</v>
          </cell>
        </row>
        <row r="983">
          <cell r="D983" t="str">
            <v>SER001S50L081</v>
          </cell>
          <cell r="E983" t="str">
            <v>Human serum single donor 50mL</v>
          </cell>
          <cell r="F983" t="str">
            <v>本</v>
          </cell>
          <cell r="G983">
            <v>2</v>
          </cell>
          <cell r="H983">
            <v>0</v>
          </cell>
          <cell r="I983">
            <v>0</v>
          </cell>
          <cell r="J983">
            <v>2</v>
          </cell>
          <cell r="K983">
            <v>0</v>
          </cell>
          <cell r="L983">
            <v>2</v>
          </cell>
          <cell r="O983">
            <v>0</v>
          </cell>
          <cell r="P983">
            <v>0</v>
          </cell>
          <cell r="Q983">
            <v>0</v>
          </cell>
          <cell r="R983">
            <v>2</v>
          </cell>
          <cell r="S983">
            <v>0</v>
          </cell>
        </row>
        <row r="984">
          <cell r="D984" t="str">
            <v>SER001S50M087</v>
          </cell>
          <cell r="E984" t="str">
            <v>Human serum single donor 50mL</v>
          </cell>
          <cell r="F984" t="str">
            <v>本</v>
          </cell>
          <cell r="G984">
            <v>2</v>
          </cell>
          <cell r="H984">
            <v>0</v>
          </cell>
          <cell r="I984">
            <v>0</v>
          </cell>
          <cell r="J984">
            <v>2</v>
          </cell>
          <cell r="K984">
            <v>0</v>
          </cell>
          <cell r="L984">
            <v>2</v>
          </cell>
          <cell r="O984">
            <v>0</v>
          </cell>
          <cell r="P984">
            <v>0</v>
          </cell>
          <cell r="Q984">
            <v>0</v>
          </cell>
          <cell r="R984">
            <v>2</v>
          </cell>
          <cell r="S984">
            <v>0</v>
          </cell>
        </row>
        <row r="985">
          <cell r="D985" t="str">
            <v>SER001S50M095</v>
          </cell>
          <cell r="E985" t="str">
            <v>Human serum single donor 50mL</v>
          </cell>
          <cell r="F985" t="str">
            <v>本</v>
          </cell>
          <cell r="G985">
            <v>2</v>
          </cell>
          <cell r="H985">
            <v>0</v>
          </cell>
          <cell r="I985">
            <v>0</v>
          </cell>
          <cell r="J985">
            <v>2</v>
          </cell>
          <cell r="K985">
            <v>0</v>
          </cell>
          <cell r="L985">
            <v>2</v>
          </cell>
          <cell r="O985">
            <v>0</v>
          </cell>
          <cell r="P985">
            <v>0</v>
          </cell>
          <cell r="Q985">
            <v>0</v>
          </cell>
          <cell r="R985">
            <v>2</v>
          </cell>
          <cell r="S985">
            <v>0</v>
          </cell>
        </row>
        <row r="986">
          <cell r="D986" t="str">
            <v>SER001S50M096</v>
          </cell>
          <cell r="E986" t="str">
            <v>Human serum single donor 50mL</v>
          </cell>
          <cell r="F986" t="str">
            <v>本</v>
          </cell>
          <cell r="G986">
            <v>2</v>
          </cell>
          <cell r="H986">
            <v>0</v>
          </cell>
          <cell r="I986">
            <v>0</v>
          </cell>
          <cell r="J986">
            <v>2</v>
          </cell>
          <cell r="K986">
            <v>0</v>
          </cell>
          <cell r="L986">
            <v>2</v>
          </cell>
          <cell r="O986">
            <v>0</v>
          </cell>
          <cell r="P986">
            <v>0</v>
          </cell>
          <cell r="Q986">
            <v>0</v>
          </cell>
          <cell r="R986">
            <v>2</v>
          </cell>
          <cell r="S986">
            <v>0</v>
          </cell>
        </row>
        <row r="987">
          <cell r="D987" t="str">
            <v>SER001S50M099</v>
          </cell>
          <cell r="E987" t="str">
            <v>Human serum single donor 50mL</v>
          </cell>
          <cell r="F987" t="str">
            <v>本</v>
          </cell>
          <cell r="G987">
            <v>2</v>
          </cell>
          <cell r="H987">
            <v>0</v>
          </cell>
          <cell r="I987">
            <v>0</v>
          </cell>
          <cell r="J987">
            <v>2</v>
          </cell>
          <cell r="K987">
            <v>0</v>
          </cell>
          <cell r="L987">
            <v>2</v>
          </cell>
          <cell r="O987">
            <v>0</v>
          </cell>
          <cell r="P987">
            <v>0</v>
          </cell>
          <cell r="Q987">
            <v>0</v>
          </cell>
          <cell r="R987">
            <v>2</v>
          </cell>
          <cell r="S987">
            <v>0</v>
          </cell>
        </row>
        <row r="988">
          <cell r="D988" t="str">
            <v>SER001S50M104</v>
          </cell>
          <cell r="E988" t="str">
            <v>Human serum single donor 50mL</v>
          </cell>
          <cell r="F988" t="str">
            <v>本</v>
          </cell>
          <cell r="G988">
            <v>2</v>
          </cell>
          <cell r="H988">
            <v>0</v>
          </cell>
          <cell r="I988">
            <v>0</v>
          </cell>
          <cell r="J988">
            <v>2</v>
          </cell>
          <cell r="K988">
            <v>0</v>
          </cell>
          <cell r="L988">
            <v>2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0</v>
          </cell>
        </row>
        <row r="989">
          <cell r="D989" t="str">
            <v>SER001S50M105</v>
          </cell>
          <cell r="E989" t="str">
            <v>Human serum single donor 50mL</v>
          </cell>
          <cell r="F989" t="str">
            <v>本</v>
          </cell>
          <cell r="G989">
            <v>2</v>
          </cell>
          <cell r="H989">
            <v>0</v>
          </cell>
          <cell r="I989">
            <v>0</v>
          </cell>
          <cell r="J989">
            <v>2</v>
          </cell>
          <cell r="K989">
            <v>0</v>
          </cell>
          <cell r="L989">
            <v>2</v>
          </cell>
          <cell r="O989">
            <v>0</v>
          </cell>
          <cell r="P989">
            <v>0</v>
          </cell>
          <cell r="Q989">
            <v>0</v>
          </cell>
          <cell r="R989">
            <v>2</v>
          </cell>
          <cell r="S989">
            <v>0</v>
          </cell>
        </row>
        <row r="990">
          <cell r="D990" t="str">
            <v>SER001S50M106</v>
          </cell>
          <cell r="E990" t="str">
            <v>Human serum single donor 50mL</v>
          </cell>
          <cell r="F990" t="str">
            <v>本</v>
          </cell>
          <cell r="G990">
            <v>2</v>
          </cell>
          <cell r="H990">
            <v>0</v>
          </cell>
          <cell r="I990">
            <v>0</v>
          </cell>
          <cell r="J990">
            <v>2</v>
          </cell>
          <cell r="K990">
            <v>0</v>
          </cell>
          <cell r="L990">
            <v>2</v>
          </cell>
          <cell r="O990">
            <v>0</v>
          </cell>
          <cell r="P990">
            <v>0</v>
          </cell>
          <cell r="Q990">
            <v>0</v>
          </cell>
          <cell r="R990">
            <v>2</v>
          </cell>
          <cell r="S990">
            <v>0</v>
          </cell>
        </row>
        <row r="991">
          <cell r="D991" t="str">
            <v>SER001S50M107</v>
          </cell>
          <cell r="E991" t="str">
            <v>Human serum single donor 50mL</v>
          </cell>
          <cell r="F991" t="str">
            <v>本</v>
          </cell>
          <cell r="G991">
            <v>2</v>
          </cell>
          <cell r="H991">
            <v>0</v>
          </cell>
          <cell r="I991">
            <v>0</v>
          </cell>
          <cell r="J991">
            <v>2</v>
          </cell>
          <cell r="K991">
            <v>0</v>
          </cell>
          <cell r="L991">
            <v>2</v>
          </cell>
          <cell r="O991">
            <v>0</v>
          </cell>
          <cell r="P991">
            <v>0</v>
          </cell>
          <cell r="Q991">
            <v>0</v>
          </cell>
          <cell r="R991">
            <v>2</v>
          </cell>
          <cell r="S991">
            <v>0</v>
          </cell>
        </row>
        <row r="992">
          <cell r="D992" t="str">
            <v>SER001S50M108</v>
          </cell>
          <cell r="E992" t="str">
            <v>Human serum single donor 50mL</v>
          </cell>
          <cell r="F992" t="str">
            <v>本</v>
          </cell>
          <cell r="G992">
            <v>2</v>
          </cell>
          <cell r="H992">
            <v>0</v>
          </cell>
          <cell r="I992">
            <v>0</v>
          </cell>
          <cell r="J992">
            <v>2</v>
          </cell>
          <cell r="K992">
            <v>0</v>
          </cell>
          <cell r="L992">
            <v>2</v>
          </cell>
          <cell r="O992">
            <v>0</v>
          </cell>
          <cell r="P992">
            <v>0</v>
          </cell>
          <cell r="Q992">
            <v>0</v>
          </cell>
          <cell r="R992">
            <v>2</v>
          </cell>
          <cell r="S992">
            <v>0</v>
          </cell>
        </row>
        <row r="993">
          <cell r="D993" t="str">
            <v>SER001S50M109</v>
          </cell>
          <cell r="E993" t="str">
            <v>Human serum single donor 50mL</v>
          </cell>
          <cell r="F993" t="str">
            <v>本</v>
          </cell>
          <cell r="G993">
            <v>2</v>
          </cell>
          <cell r="H993">
            <v>0</v>
          </cell>
          <cell r="I993">
            <v>0</v>
          </cell>
          <cell r="J993">
            <v>2</v>
          </cell>
          <cell r="K993">
            <v>0</v>
          </cell>
          <cell r="L993">
            <v>2</v>
          </cell>
          <cell r="O993">
            <v>0</v>
          </cell>
          <cell r="P993">
            <v>0</v>
          </cell>
          <cell r="Q993">
            <v>0</v>
          </cell>
          <cell r="R993">
            <v>2</v>
          </cell>
          <cell r="S993">
            <v>0</v>
          </cell>
        </row>
        <row r="994">
          <cell r="D994" t="str">
            <v>SER001S50M110</v>
          </cell>
          <cell r="E994" t="str">
            <v>Human serum single donor 50mL</v>
          </cell>
          <cell r="F994" t="str">
            <v>本</v>
          </cell>
          <cell r="G994">
            <v>2</v>
          </cell>
          <cell r="H994">
            <v>0</v>
          </cell>
          <cell r="I994">
            <v>0</v>
          </cell>
          <cell r="J994">
            <v>2</v>
          </cell>
          <cell r="K994">
            <v>0</v>
          </cell>
          <cell r="L994">
            <v>2</v>
          </cell>
          <cell r="O994">
            <v>0</v>
          </cell>
          <cell r="P994">
            <v>0</v>
          </cell>
          <cell r="Q994">
            <v>0</v>
          </cell>
          <cell r="R994">
            <v>2</v>
          </cell>
          <cell r="S994">
            <v>0</v>
          </cell>
        </row>
        <row r="995">
          <cell r="D995" t="str">
            <v>SER001S50M111</v>
          </cell>
          <cell r="E995" t="str">
            <v>Human serum single donor 50mL</v>
          </cell>
          <cell r="F995" t="str">
            <v>本</v>
          </cell>
          <cell r="G995">
            <v>2</v>
          </cell>
          <cell r="H995">
            <v>0</v>
          </cell>
          <cell r="I995">
            <v>0</v>
          </cell>
          <cell r="J995">
            <v>2</v>
          </cell>
          <cell r="K995">
            <v>0</v>
          </cell>
          <cell r="L995">
            <v>2</v>
          </cell>
          <cell r="O995">
            <v>0</v>
          </cell>
          <cell r="P995">
            <v>0</v>
          </cell>
          <cell r="Q995">
            <v>0</v>
          </cell>
          <cell r="R995">
            <v>2</v>
          </cell>
          <cell r="S995">
            <v>0</v>
          </cell>
        </row>
        <row r="996">
          <cell r="D996" t="str">
            <v>SER001S50M112</v>
          </cell>
          <cell r="E996" t="str">
            <v>Human serum single donor 50mL</v>
          </cell>
          <cell r="F996" t="str">
            <v>本</v>
          </cell>
          <cell r="G996">
            <v>2</v>
          </cell>
          <cell r="H996">
            <v>0</v>
          </cell>
          <cell r="I996">
            <v>0</v>
          </cell>
          <cell r="J996">
            <v>2</v>
          </cell>
          <cell r="K996">
            <v>0</v>
          </cell>
          <cell r="L996">
            <v>2</v>
          </cell>
          <cell r="O996">
            <v>0</v>
          </cell>
          <cell r="P996">
            <v>0</v>
          </cell>
          <cell r="Q996">
            <v>0</v>
          </cell>
          <cell r="R996">
            <v>2</v>
          </cell>
          <cell r="S996">
            <v>0</v>
          </cell>
        </row>
        <row r="997">
          <cell r="D997" t="str">
            <v>SER020A020L001</v>
          </cell>
          <cell r="E997" t="str">
            <v>Human Serum single donor 20mL</v>
          </cell>
          <cell r="F997" t="str">
            <v>本</v>
          </cell>
          <cell r="G997">
            <v>4</v>
          </cell>
          <cell r="H997">
            <v>0</v>
          </cell>
          <cell r="I997">
            <v>0</v>
          </cell>
          <cell r="J997">
            <v>4</v>
          </cell>
          <cell r="K997">
            <v>0</v>
          </cell>
          <cell r="L997">
            <v>4</v>
          </cell>
          <cell r="O997">
            <v>0</v>
          </cell>
          <cell r="P997">
            <v>0</v>
          </cell>
          <cell r="Q997">
            <v>0</v>
          </cell>
          <cell r="R997">
            <v>4</v>
          </cell>
          <cell r="S997">
            <v>0</v>
          </cell>
        </row>
        <row r="998">
          <cell r="D998" t="str">
            <v>SER020A020L002</v>
          </cell>
          <cell r="E998" t="str">
            <v>Human serum single donor 20mL</v>
          </cell>
          <cell r="F998" t="str">
            <v>本</v>
          </cell>
          <cell r="G998">
            <v>4</v>
          </cell>
          <cell r="H998">
            <v>0</v>
          </cell>
          <cell r="I998">
            <v>0</v>
          </cell>
          <cell r="J998">
            <v>4</v>
          </cell>
          <cell r="K998">
            <v>0</v>
          </cell>
          <cell r="L998">
            <v>4</v>
          </cell>
          <cell r="O998">
            <v>0</v>
          </cell>
          <cell r="P998">
            <v>0</v>
          </cell>
          <cell r="Q998">
            <v>0</v>
          </cell>
          <cell r="R998">
            <v>4</v>
          </cell>
          <cell r="S998">
            <v>0</v>
          </cell>
        </row>
        <row r="999">
          <cell r="D999" t="str">
            <v>SER020A020L003</v>
          </cell>
          <cell r="E999" t="str">
            <v>Human serum single donor 20mL</v>
          </cell>
          <cell r="F999" t="str">
            <v>本</v>
          </cell>
          <cell r="G999">
            <v>3</v>
          </cell>
          <cell r="H999">
            <v>0</v>
          </cell>
          <cell r="I999">
            <v>0</v>
          </cell>
          <cell r="J999">
            <v>3</v>
          </cell>
          <cell r="K999">
            <v>0</v>
          </cell>
          <cell r="L999">
            <v>3</v>
          </cell>
          <cell r="O999">
            <v>0</v>
          </cell>
          <cell r="P999">
            <v>0</v>
          </cell>
          <cell r="Q999">
            <v>0</v>
          </cell>
          <cell r="R999">
            <v>3</v>
          </cell>
          <cell r="S999">
            <v>0</v>
          </cell>
        </row>
        <row r="1000">
          <cell r="D1000" t="str">
            <v>SER020A020L004</v>
          </cell>
          <cell r="E1000" t="str">
            <v>Human serum single donor 20mL</v>
          </cell>
          <cell r="F1000" t="str">
            <v>本</v>
          </cell>
          <cell r="G1000">
            <v>4</v>
          </cell>
          <cell r="H1000">
            <v>0</v>
          </cell>
          <cell r="I1000">
            <v>0</v>
          </cell>
          <cell r="J1000">
            <v>4</v>
          </cell>
          <cell r="K1000">
            <v>0</v>
          </cell>
          <cell r="L1000">
            <v>4</v>
          </cell>
          <cell r="O1000">
            <v>0</v>
          </cell>
          <cell r="P1000">
            <v>0</v>
          </cell>
          <cell r="Q1000">
            <v>0</v>
          </cell>
          <cell r="R1000">
            <v>4</v>
          </cell>
          <cell r="S1000">
            <v>0</v>
          </cell>
        </row>
        <row r="1001">
          <cell r="D1001" t="str">
            <v>SER020A020L005</v>
          </cell>
          <cell r="E1001" t="str">
            <v>Human serum single donor 20mL</v>
          </cell>
          <cell r="F1001" t="str">
            <v>本</v>
          </cell>
          <cell r="G1001">
            <v>4</v>
          </cell>
          <cell r="H1001">
            <v>0</v>
          </cell>
          <cell r="I1001">
            <v>0</v>
          </cell>
          <cell r="J1001">
            <v>4</v>
          </cell>
          <cell r="K1001">
            <v>0</v>
          </cell>
          <cell r="L1001">
            <v>4</v>
          </cell>
          <cell r="O1001">
            <v>0</v>
          </cell>
          <cell r="P1001">
            <v>0</v>
          </cell>
          <cell r="Q1001">
            <v>0</v>
          </cell>
          <cell r="R1001">
            <v>4</v>
          </cell>
          <cell r="S1001">
            <v>0</v>
          </cell>
        </row>
        <row r="1002">
          <cell r="D1002" t="str">
            <v>SER020A020L006</v>
          </cell>
          <cell r="E1002" t="str">
            <v>Human serum single donor 20mL</v>
          </cell>
          <cell r="F1002" t="str">
            <v>本</v>
          </cell>
          <cell r="G1002">
            <v>4</v>
          </cell>
          <cell r="H1002">
            <v>0</v>
          </cell>
          <cell r="I1002">
            <v>0</v>
          </cell>
          <cell r="J1002">
            <v>4</v>
          </cell>
          <cell r="K1002">
            <v>0</v>
          </cell>
          <cell r="L1002">
            <v>4</v>
          </cell>
          <cell r="O1002">
            <v>0</v>
          </cell>
          <cell r="P1002">
            <v>0</v>
          </cell>
          <cell r="Q1002">
            <v>0</v>
          </cell>
          <cell r="R1002">
            <v>4</v>
          </cell>
          <cell r="S1002">
            <v>0</v>
          </cell>
        </row>
        <row r="1003">
          <cell r="D1003" t="str">
            <v>SER020A020L010</v>
          </cell>
          <cell r="E1003" t="str">
            <v>Human serum single donor 20mL</v>
          </cell>
          <cell r="F1003" t="str">
            <v>本</v>
          </cell>
          <cell r="G1003">
            <v>5</v>
          </cell>
          <cell r="H1003">
            <v>0</v>
          </cell>
          <cell r="I1003">
            <v>0</v>
          </cell>
          <cell r="J1003">
            <v>5</v>
          </cell>
          <cell r="K1003">
            <v>0</v>
          </cell>
          <cell r="L1003">
            <v>5</v>
          </cell>
          <cell r="O1003">
            <v>0</v>
          </cell>
          <cell r="P1003">
            <v>0</v>
          </cell>
          <cell r="Q1003">
            <v>0</v>
          </cell>
          <cell r="R1003">
            <v>5</v>
          </cell>
          <cell r="S1003">
            <v>0</v>
          </cell>
        </row>
        <row r="1004">
          <cell r="D1004" t="str">
            <v>SER020A020L011</v>
          </cell>
          <cell r="E1004" t="str">
            <v>Human serum single donor 20mL</v>
          </cell>
          <cell r="F1004" t="str">
            <v>本</v>
          </cell>
          <cell r="G1004">
            <v>3</v>
          </cell>
          <cell r="H1004">
            <v>0</v>
          </cell>
          <cell r="I1004">
            <v>0</v>
          </cell>
          <cell r="J1004">
            <v>3</v>
          </cell>
          <cell r="K1004">
            <v>0</v>
          </cell>
          <cell r="L1004">
            <v>3</v>
          </cell>
          <cell r="O1004">
            <v>0</v>
          </cell>
          <cell r="P1004">
            <v>0</v>
          </cell>
          <cell r="Q1004">
            <v>0</v>
          </cell>
          <cell r="R1004">
            <v>3</v>
          </cell>
          <cell r="S1004">
            <v>0</v>
          </cell>
        </row>
        <row r="1005">
          <cell r="D1005" t="str">
            <v>SER020A020L012</v>
          </cell>
          <cell r="E1005" t="str">
            <v>Human serum single donor 20mL</v>
          </cell>
          <cell r="F1005" t="str">
            <v>本</v>
          </cell>
          <cell r="G1005">
            <v>5</v>
          </cell>
          <cell r="H1005">
            <v>0</v>
          </cell>
          <cell r="I1005">
            <v>0</v>
          </cell>
          <cell r="J1005">
            <v>5</v>
          </cell>
          <cell r="K1005">
            <v>0</v>
          </cell>
          <cell r="L1005">
            <v>5</v>
          </cell>
          <cell r="O1005">
            <v>0</v>
          </cell>
          <cell r="P1005">
            <v>0</v>
          </cell>
          <cell r="Q1005">
            <v>0</v>
          </cell>
          <cell r="R1005">
            <v>5</v>
          </cell>
          <cell r="S1005">
            <v>0</v>
          </cell>
        </row>
        <row r="1006">
          <cell r="D1006" t="str">
            <v>SER020A020L013</v>
          </cell>
          <cell r="E1006" t="str">
            <v>Human serum single donor 20mL</v>
          </cell>
          <cell r="F1006" t="str">
            <v>本</v>
          </cell>
          <cell r="G1006">
            <v>5</v>
          </cell>
          <cell r="H1006">
            <v>0</v>
          </cell>
          <cell r="I1006">
            <v>0</v>
          </cell>
          <cell r="J1006">
            <v>5</v>
          </cell>
          <cell r="K1006">
            <v>0</v>
          </cell>
          <cell r="L1006">
            <v>5</v>
          </cell>
          <cell r="O1006">
            <v>0</v>
          </cell>
          <cell r="P1006">
            <v>0</v>
          </cell>
          <cell r="Q1006">
            <v>0</v>
          </cell>
          <cell r="R1006">
            <v>5</v>
          </cell>
          <cell r="S1006">
            <v>0</v>
          </cell>
        </row>
        <row r="1007">
          <cell r="D1007" t="str">
            <v>SER020A020L014</v>
          </cell>
          <cell r="E1007" t="str">
            <v>Human serum single donor 20mL</v>
          </cell>
          <cell r="F1007" t="str">
            <v>本</v>
          </cell>
          <cell r="G1007">
            <v>3</v>
          </cell>
          <cell r="H1007">
            <v>0</v>
          </cell>
          <cell r="I1007">
            <v>0</v>
          </cell>
          <cell r="J1007">
            <v>3</v>
          </cell>
          <cell r="K1007">
            <v>0</v>
          </cell>
          <cell r="L1007">
            <v>3</v>
          </cell>
          <cell r="O1007">
            <v>0</v>
          </cell>
          <cell r="P1007">
            <v>0</v>
          </cell>
          <cell r="Q1007">
            <v>0</v>
          </cell>
          <cell r="R1007">
            <v>3</v>
          </cell>
          <cell r="S1007">
            <v>0</v>
          </cell>
        </row>
        <row r="1008">
          <cell r="D1008" t="str">
            <v>SER020A020L015</v>
          </cell>
          <cell r="E1008" t="str">
            <v>Human serum single donor 20mL</v>
          </cell>
          <cell r="F1008" t="str">
            <v>本</v>
          </cell>
          <cell r="G1008">
            <v>4</v>
          </cell>
          <cell r="H1008">
            <v>0</v>
          </cell>
          <cell r="I1008">
            <v>0</v>
          </cell>
          <cell r="J1008">
            <v>4</v>
          </cell>
          <cell r="K1008">
            <v>0</v>
          </cell>
          <cell r="L1008">
            <v>4</v>
          </cell>
          <cell r="O1008">
            <v>0</v>
          </cell>
          <cell r="P1008">
            <v>0</v>
          </cell>
          <cell r="Q1008">
            <v>0</v>
          </cell>
          <cell r="R1008">
            <v>4</v>
          </cell>
          <cell r="S1008">
            <v>0</v>
          </cell>
        </row>
        <row r="1009">
          <cell r="D1009" t="str">
            <v>SER020A020L016</v>
          </cell>
          <cell r="E1009" t="str">
            <v>Human serum single donor 20mL</v>
          </cell>
          <cell r="F1009" t="str">
            <v>本</v>
          </cell>
          <cell r="G1009">
            <v>4</v>
          </cell>
          <cell r="H1009">
            <v>0</v>
          </cell>
          <cell r="I1009">
            <v>0</v>
          </cell>
          <cell r="J1009">
            <v>4</v>
          </cell>
          <cell r="K1009">
            <v>0</v>
          </cell>
          <cell r="L1009">
            <v>4</v>
          </cell>
          <cell r="O1009">
            <v>0</v>
          </cell>
          <cell r="P1009">
            <v>0</v>
          </cell>
          <cell r="Q1009">
            <v>0</v>
          </cell>
          <cell r="R1009">
            <v>4</v>
          </cell>
          <cell r="S1009">
            <v>0</v>
          </cell>
        </row>
        <row r="1010">
          <cell r="D1010" t="str">
            <v>SER020A020L017</v>
          </cell>
          <cell r="E1010" t="str">
            <v>Human serum single donor 20mL</v>
          </cell>
          <cell r="F1010" t="str">
            <v>本</v>
          </cell>
          <cell r="G1010">
            <v>5</v>
          </cell>
          <cell r="H1010">
            <v>0</v>
          </cell>
          <cell r="I1010">
            <v>0</v>
          </cell>
          <cell r="J1010">
            <v>5</v>
          </cell>
          <cell r="K1010">
            <v>0</v>
          </cell>
          <cell r="L1010">
            <v>5</v>
          </cell>
          <cell r="O1010">
            <v>0</v>
          </cell>
          <cell r="P1010">
            <v>0</v>
          </cell>
          <cell r="Q1010">
            <v>0</v>
          </cell>
          <cell r="R1010">
            <v>5</v>
          </cell>
          <cell r="S1010">
            <v>0</v>
          </cell>
        </row>
        <row r="1011">
          <cell r="D1011" t="str">
            <v>SER020A020L018</v>
          </cell>
          <cell r="E1011" t="str">
            <v>Human serum single donor 20mL</v>
          </cell>
          <cell r="F1011" t="str">
            <v>本</v>
          </cell>
          <cell r="G1011">
            <v>5</v>
          </cell>
          <cell r="H1011">
            <v>0</v>
          </cell>
          <cell r="I1011">
            <v>0</v>
          </cell>
          <cell r="J1011">
            <v>5</v>
          </cell>
          <cell r="K1011">
            <v>0</v>
          </cell>
          <cell r="L1011">
            <v>5</v>
          </cell>
          <cell r="O1011">
            <v>0</v>
          </cell>
          <cell r="P1011">
            <v>0</v>
          </cell>
          <cell r="Q1011">
            <v>0</v>
          </cell>
          <cell r="R1011">
            <v>5</v>
          </cell>
          <cell r="S1011">
            <v>0</v>
          </cell>
        </row>
        <row r="1012">
          <cell r="D1012" t="str">
            <v>SER020A020L020</v>
          </cell>
          <cell r="E1012" t="str">
            <v>Human serum single donor 20mL</v>
          </cell>
          <cell r="F1012" t="str">
            <v>本</v>
          </cell>
          <cell r="G1012">
            <v>2</v>
          </cell>
          <cell r="H1012">
            <v>0</v>
          </cell>
          <cell r="I1012">
            <v>0</v>
          </cell>
          <cell r="J1012">
            <v>2</v>
          </cell>
          <cell r="K1012">
            <v>0</v>
          </cell>
          <cell r="L1012">
            <v>2</v>
          </cell>
          <cell r="O1012">
            <v>0</v>
          </cell>
          <cell r="P1012">
            <v>0</v>
          </cell>
          <cell r="Q1012">
            <v>0</v>
          </cell>
          <cell r="R1012">
            <v>2</v>
          </cell>
          <cell r="S1012">
            <v>0</v>
          </cell>
        </row>
        <row r="1013">
          <cell r="D1013" t="str">
            <v>SER020A020L021</v>
          </cell>
          <cell r="E1013" t="str">
            <v>Human serum single donor 20mL</v>
          </cell>
          <cell r="F1013" t="str">
            <v>本</v>
          </cell>
          <cell r="G1013">
            <v>5</v>
          </cell>
          <cell r="H1013">
            <v>0</v>
          </cell>
          <cell r="I1013">
            <v>0</v>
          </cell>
          <cell r="J1013">
            <v>5</v>
          </cell>
          <cell r="K1013">
            <v>0</v>
          </cell>
          <cell r="L1013">
            <v>5</v>
          </cell>
          <cell r="O1013">
            <v>0</v>
          </cell>
          <cell r="P1013">
            <v>0</v>
          </cell>
          <cell r="Q1013">
            <v>0</v>
          </cell>
          <cell r="R1013">
            <v>5</v>
          </cell>
          <cell r="S1013">
            <v>0</v>
          </cell>
        </row>
        <row r="1014">
          <cell r="D1014" t="str">
            <v>SER020A020L022</v>
          </cell>
          <cell r="E1014" t="str">
            <v>Human serum single donor 20mL</v>
          </cell>
          <cell r="F1014" t="str">
            <v>本</v>
          </cell>
          <cell r="G1014">
            <v>5</v>
          </cell>
          <cell r="H1014">
            <v>0</v>
          </cell>
          <cell r="I1014">
            <v>0</v>
          </cell>
          <cell r="J1014">
            <v>5</v>
          </cell>
          <cell r="K1014">
            <v>0</v>
          </cell>
          <cell r="L1014">
            <v>5</v>
          </cell>
          <cell r="O1014">
            <v>0</v>
          </cell>
          <cell r="P1014">
            <v>0</v>
          </cell>
          <cell r="Q1014">
            <v>0</v>
          </cell>
          <cell r="R1014">
            <v>5</v>
          </cell>
          <cell r="S1014">
            <v>0</v>
          </cell>
        </row>
        <row r="1015">
          <cell r="D1015" t="str">
            <v>SER020A020L023</v>
          </cell>
          <cell r="E1015" t="str">
            <v>Human serum single donor 20mL</v>
          </cell>
          <cell r="F1015" t="str">
            <v>本</v>
          </cell>
          <cell r="G1015">
            <v>3</v>
          </cell>
          <cell r="H1015">
            <v>0</v>
          </cell>
          <cell r="I1015">
            <v>0</v>
          </cell>
          <cell r="J1015">
            <v>3</v>
          </cell>
          <cell r="K1015">
            <v>0</v>
          </cell>
          <cell r="L1015">
            <v>3</v>
          </cell>
          <cell r="O1015">
            <v>0</v>
          </cell>
          <cell r="P1015">
            <v>0</v>
          </cell>
          <cell r="Q1015">
            <v>0</v>
          </cell>
          <cell r="R1015">
            <v>3</v>
          </cell>
          <cell r="S1015">
            <v>0</v>
          </cell>
        </row>
        <row r="1016">
          <cell r="D1016" t="str">
            <v>SER020A020L024</v>
          </cell>
          <cell r="E1016" t="str">
            <v>Human serum single donor 20mL</v>
          </cell>
          <cell r="F1016" t="str">
            <v>本</v>
          </cell>
          <cell r="G1016">
            <v>5</v>
          </cell>
          <cell r="H1016">
            <v>0</v>
          </cell>
          <cell r="I1016">
            <v>0</v>
          </cell>
          <cell r="J1016">
            <v>5</v>
          </cell>
          <cell r="K1016">
            <v>0</v>
          </cell>
          <cell r="L1016">
            <v>5</v>
          </cell>
          <cell r="O1016">
            <v>0</v>
          </cell>
          <cell r="P1016">
            <v>0</v>
          </cell>
          <cell r="Q1016">
            <v>0</v>
          </cell>
          <cell r="R1016">
            <v>5</v>
          </cell>
          <cell r="S1016">
            <v>0</v>
          </cell>
        </row>
        <row r="1017">
          <cell r="D1017" t="str">
            <v>SER020A020L025</v>
          </cell>
          <cell r="E1017" t="str">
            <v>Human serum single donor 20mL</v>
          </cell>
          <cell r="F1017" t="str">
            <v>本</v>
          </cell>
          <cell r="G1017">
            <v>5</v>
          </cell>
          <cell r="H1017">
            <v>0</v>
          </cell>
          <cell r="I1017">
            <v>0</v>
          </cell>
          <cell r="J1017">
            <v>5</v>
          </cell>
          <cell r="K1017">
            <v>0</v>
          </cell>
          <cell r="L1017">
            <v>5</v>
          </cell>
          <cell r="O1017">
            <v>0</v>
          </cell>
          <cell r="P1017">
            <v>0</v>
          </cell>
          <cell r="Q1017">
            <v>0</v>
          </cell>
          <cell r="R1017">
            <v>5</v>
          </cell>
          <cell r="S1017">
            <v>0</v>
          </cell>
        </row>
        <row r="1018">
          <cell r="D1018" t="str">
            <v>SER020A020L027</v>
          </cell>
          <cell r="E1018" t="str">
            <v>Human serum single donor 20mL</v>
          </cell>
          <cell r="F1018" t="str">
            <v>本</v>
          </cell>
          <cell r="G1018">
            <v>3</v>
          </cell>
          <cell r="H1018">
            <v>0</v>
          </cell>
          <cell r="I1018">
            <v>0</v>
          </cell>
          <cell r="J1018">
            <v>3</v>
          </cell>
          <cell r="K1018">
            <v>0</v>
          </cell>
          <cell r="L1018">
            <v>3</v>
          </cell>
          <cell r="O1018">
            <v>0</v>
          </cell>
          <cell r="P1018">
            <v>0</v>
          </cell>
          <cell r="Q1018">
            <v>0</v>
          </cell>
          <cell r="R1018">
            <v>3</v>
          </cell>
          <cell r="S1018">
            <v>0</v>
          </cell>
        </row>
        <row r="1019">
          <cell r="D1019" t="str">
            <v>SER020A020L028</v>
          </cell>
          <cell r="E1019" t="str">
            <v>Human serum single donor 20mL</v>
          </cell>
          <cell r="F1019" t="str">
            <v>本</v>
          </cell>
          <cell r="G1019">
            <v>5</v>
          </cell>
          <cell r="H1019">
            <v>0</v>
          </cell>
          <cell r="I1019">
            <v>0</v>
          </cell>
          <cell r="J1019">
            <v>5</v>
          </cell>
          <cell r="K1019">
            <v>0</v>
          </cell>
          <cell r="L1019">
            <v>5</v>
          </cell>
          <cell r="O1019">
            <v>0</v>
          </cell>
          <cell r="P1019">
            <v>0</v>
          </cell>
          <cell r="Q1019">
            <v>0</v>
          </cell>
          <cell r="R1019">
            <v>5</v>
          </cell>
          <cell r="S1019">
            <v>0</v>
          </cell>
        </row>
        <row r="1020">
          <cell r="D1020" t="str">
            <v>SER020A020L029</v>
          </cell>
          <cell r="E1020" t="str">
            <v>Human serum single donor 20mL</v>
          </cell>
          <cell r="F1020" t="str">
            <v>本</v>
          </cell>
          <cell r="G1020">
            <v>4</v>
          </cell>
          <cell r="H1020">
            <v>0</v>
          </cell>
          <cell r="I1020">
            <v>0</v>
          </cell>
          <cell r="J1020">
            <v>4</v>
          </cell>
          <cell r="K1020">
            <v>0</v>
          </cell>
          <cell r="L1020">
            <v>4</v>
          </cell>
          <cell r="O1020">
            <v>0</v>
          </cell>
          <cell r="P1020">
            <v>0</v>
          </cell>
          <cell r="Q1020">
            <v>0</v>
          </cell>
          <cell r="R1020">
            <v>4</v>
          </cell>
          <cell r="S1020">
            <v>0</v>
          </cell>
        </row>
        <row r="1021">
          <cell r="D1021" t="str">
            <v>SER020A020L030</v>
          </cell>
          <cell r="E1021" t="str">
            <v>Human serum single donor 20mL</v>
          </cell>
          <cell r="F1021" t="str">
            <v>本</v>
          </cell>
          <cell r="G1021">
            <v>5</v>
          </cell>
          <cell r="H1021">
            <v>0</v>
          </cell>
          <cell r="I1021">
            <v>0</v>
          </cell>
          <cell r="J1021">
            <v>5</v>
          </cell>
          <cell r="K1021">
            <v>0</v>
          </cell>
          <cell r="L1021">
            <v>5</v>
          </cell>
          <cell r="O1021">
            <v>0</v>
          </cell>
          <cell r="P1021">
            <v>0</v>
          </cell>
          <cell r="Q1021">
            <v>0</v>
          </cell>
          <cell r="R1021">
            <v>5</v>
          </cell>
          <cell r="S1021">
            <v>0</v>
          </cell>
        </row>
        <row r="1022">
          <cell r="D1022" t="str">
            <v>SER020A020L031</v>
          </cell>
          <cell r="E1022" t="str">
            <v>Human serum single donor 20mL</v>
          </cell>
          <cell r="F1022" t="str">
            <v>本</v>
          </cell>
          <cell r="G1022">
            <v>3</v>
          </cell>
          <cell r="H1022">
            <v>0</v>
          </cell>
          <cell r="I1022">
            <v>0</v>
          </cell>
          <cell r="J1022">
            <v>3</v>
          </cell>
          <cell r="K1022">
            <v>0</v>
          </cell>
          <cell r="L1022">
            <v>3</v>
          </cell>
          <cell r="O1022">
            <v>0</v>
          </cell>
          <cell r="P1022">
            <v>0</v>
          </cell>
          <cell r="Q1022">
            <v>0</v>
          </cell>
          <cell r="R1022">
            <v>3</v>
          </cell>
          <cell r="S1022">
            <v>0</v>
          </cell>
        </row>
        <row r="1023">
          <cell r="D1023" t="str">
            <v>SER020A020L033</v>
          </cell>
          <cell r="E1023" t="str">
            <v>Human serum single donor 20mL</v>
          </cell>
          <cell r="F1023" t="str">
            <v>本</v>
          </cell>
          <cell r="G1023">
            <v>4</v>
          </cell>
          <cell r="H1023">
            <v>0</v>
          </cell>
          <cell r="I1023">
            <v>0</v>
          </cell>
          <cell r="J1023">
            <v>4</v>
          </cell>
          <cell r="K1023">
            <v>0</v>
          </cell>
          <cell r="L1023">
            <v>4</v>
          </cell>
          <cell r="O1023">
            <v>0</v>
          </cell>
          <cell r="P1023">
            <v>0</v>
          </cell>
          <cell r="Q1023">
            <v>0</v>
          </cell>
          <cell r="R1023">
            <v>4</v>
          </cell>
          <cell r="S1023">
            <v>0</v>
          </cell>
        </row>
        <row r="1024">
          <cell r="D1024" t="str">
            <v>SER020A020L034</v>
          </cell>
          <cell r="E1024" t="str">
            <v>Human serum single donor 20mL</v>
          </cell>
          <cell r="F1024" t="str">
            <v>本</v>
          </cell>
          <cell r="G1024">
            <v>4</v>
          </cell>
          <cell r="H1024">
            <v>0</v>
          </cell>
          <cell r="I1024">
            <v>0</v>
          </cell>
          <cell r="J1024">
            <v>4</v>
          </cell>
          <cell r="K1024">
            <v>0</v>
          </cell>
          <cell r="L1024">
            <v>4</v>
          </cell>
          <cell r="O1024">
            <v>0</v>
          </cell>
          <cell r="P1024">
            <v>0</v>
          </cell>
          <cell r="Q1024">
            <v>0</v>
          </cell>
          <cell r="R1024">
            <v>4</v>
          </cell>
          <cell r="S1024">
            <v>0</v>
          </cell>
        </row>
        <row r="1025">
          <cell r="D1025" t="str">
            <v>SER020A020L035</v>
          </cell>
          <cell r="E1025" t="str">
            <v>Human serum single donor 20mL</v>
          </cell>
          <cell r="F1025" t="str">
            <v>本</v>
          </cell>
          <cell r="G1025">
            <v>4</v>
          </cell>
          <cell r="H1025">
            <v>0</v>
          </cell>
          <cell r="I1025">
            <v>0</v>
          </cell>
          <cell r="J1025">
            <v>4</v>
          </cell>
          <cell r="K1025">
            <v>0</v>
          </cell>
          <cell r="L1025">
            <v>4</v>
          </cell>
          <cell r="O1025">
            <v>0</v>
          </cell>
          <cell r="P1025">
            <v>0</v>
          </cell>
          <cell r="Q1025">
            <v>0</v>
          </cell>
          <cell r="R1025">
            <v>4</v>
          </cell>
          <cell r="S1025">
            <v>0</v>
          </cell>
        </row>
        <row r="1026">
          <cell r="D1026" t="str">
            <v>SER020A020L036</v>
          </cell>
          <cell r="E1026" t="str">
            <v>Human serum single donor 20mL</v>
          </cell>
          <cell r="F1026" t="str">
            <v>本</v>
          </cell>
          <cell r="G1026">
            <v>4</v>
          </cell>
          <cell r="H1026">
            <v>0</v>
          </cell>
          <cell r="I1026">
            <v>0</v>
          </cell>
          <cell r="J1026">
            <v>4</v>
          </cell>
          <cell r="K1026">
            <v>0</v>
          </cell>
          <cell r="L1026">
            <v>4</v>
          </cell>
          <cell r="O1026">
            <v>0</v>
          </cell>
          <cell r="P1026">
            <v>0</v>
          </cell>
          <cell r="Q1026">
            <v>0</v>
          </cell>
          <cell r="R1026">
            <v>4</v>
          </cell>
          <cell r="S1026">
            <v>0</v>
          </cell>
        </row>
        <row r="1027">
          <cell r="D1027" t="str">
            <v>SER020A020L037</v>
          </cell>
          <cell r="E1027" t="str">
            <v>Human serum single donor 20mL</v>
          </cell>
          <cell r="F1027" t="str">
            <v>本</v>
          </cell>
          <cell r="G1027">
            <v>5</v>
          </cell>
          <cell r="H1027">
            <v>0</v>
          </cell>
          <cell r="I1027">
            <v>0</v>
          </cell>
          <cell r="J1027">
            <v>5</v>
          </cell>
          <cell r="K1027">
            <v>0</v>
          </cell>
          <cell r="L1027">
            <v>5</v>
          </cell>
          <cell r="O1027">
            <v>0</v>
          </cell>
          <cell r="P1027">
            <v>0</v>
          </cell>
          <cell r="Q1027">
            <v>0</v>
          </cell>
          <cell r="R1027">
            <v>5</v>
          </cell>
          <cell r="S1027">
            <v>0</v>
          </cell>
        </row>
        <row r="1028">
          <cell r="D1028" t="str">
            <v>SER020A020L038</v>
          </cell>
          <cell r="E1028" t="str">
            <v>Human serum single donor 20mL</v>
          </cell>
          <cell r="F1028" t="str">
            <v>本</v>
          </cell>
          <cell r="G1028">
            <v>5</v>
          </cell>
          <cell r="H1028">
            <v>0</v>
          </cell>
          <cell r="I1028">
            <v>0</v>
          </cell>
          <cell r="J1028">
            <v>5</v>
          </cell>
          <cell r="K1028">
            <v>0</v>
          </cell>
          <cell r="L1028">
            <v>5</v>
          </cell>
          <cell r="O1028">
            <v>0</v>
          </cell>
          <cell r="P1028">
            <v>0</v>
          </cell>
          <cell r="Q1028">
            <v>0</v>
          </cell>
          <cell r="R1028">
            <v>5</v>
          </cell>
          <cell r="S1028">
            <v>0</v>
          </cell>
        </row>
        <row r="1029">
          <cell r="D1029" t="str">
            <v>SER020A020L039</v>
          </cell>
          <cell r="E1029" t="str">
            <v>Human serum single donor 20mL</v>
          </cell>
          <cell r="F1029" t="str">
            <v>本</v>
          </cell>
          <cell r="G1029">
            <v>5</v>
          </cell>
          <cell r="H1029">
            <v>0</v>
          </cell>
          <cell r="I1029">
            <v>0</v>
          </cell>
          <cell r="J1029">
            <v>5</v>
          </cell>
          <cell r="K1029">
            <v>0</v>
          </cell>
          <cell r="L1029">
            <v>5</v>
          </cell>
          <cell r="O1029">
            <v>0</v>
          </cell>
          <cell r="P1029">
            <v>0</v>
          </cell>
          <cell r="Q1029">
            <v>0</v>
          </cell>
          <cell r="R1029">
            <v>5</v>
          </cell>
          <cell r="S1029">
            <v>0</v>
          </cell>
        </row>
        <row r="1030">
          <cell r="D1030" t="str">
            <v>SER020A020L040</v>
          </cell>
          <cell r="E1030" t="str">
            <v>Human serum single donor 20mL</v>
          </cell>
          <cell r="F1030" t="str">
            <v>本</v>
          </cell>
          <cell r="G1030">
            <v>5</v>
          </cell>
          <cell r="H1030">
            <v>0</v>
          </cell>
          <cell r="I1030">
            <v>0</v>
          </cell>
          <cell r="J1030">
            <v>5</v>
          </cell>
          <cell r="K1030">
            <v>0</v>
          </cell>
          <cell r="L1030">
            <v>5</v>
          </cell>
          <cell r="O1030">
            <v>0</v>
          </cell>
          <cell r="P1030">
            <v>0</v>
          </cell>
          <cell r="Q1030">
            <v>0</v>
          </cell>
          <cell r="R1030">
            <v>5</v>
          </cell>
          <cell r="S1030">
            <v>0</v>
          </cell>
        </row>
        <row r="1031">
          <cell r="D1031" t="str">
            <v>SER020A020L041</v>
          </cell>
          <cell r="E1031" t="str">
            <v>Human serum single donor 20mL</v>
          </cell>
          <cell r="F1031" t="str">
            <v>本</v>
          </cell>
          <cell r="G1031">
            <v>5</v>
          </cell>
          <cell r="H1031">
            <v>0</v>
          </cell>
          <cell r="I1031">
            <v>0</v>
          </cell>
          <cell r="J1031">
            <v>5</v>
          </cell>
          <cell r="K1031">
            <v>0</v>
          </cell>
          <cell r="L1031">
            <v>5</v>
          </cell>
          <cell r="O1031">
            <v>0</v>
          </cell>
          <cell r="P1031">
            <v>0</v>
          </cell>
          <cell r="Q1031">
            <v>0</v>
          </cell>
          <cell r="R1031">
            <v>5</v>
          </cell>
          <cell r="S1031">
            <v>0</v>
          </cell>
        </row>
        <row r="1032">
          <cell r="D1032" t="str">
            <v>SER020A020L043</v>
          </cell>
          <cell r="E1032" t="str">
            <v>Human serum single donor 20mL</v>
          </cell>
          <cell r="F1032" t="str">
            <v>本</v>
          </cell>
          <cell r="G1032">
            <v>5</v>
          </cell>
          <cell r="H1032">
            <v>0</v>
          </cell>
          <cell r="I1032">
            <v>0</v>
          </cell>
          <cell r="J1032">
            <v>5</v>
          </cell>
          <cell r="K1032">
            <v>0</v>
          </cell>
          <cell r="L1032">
            <v>5</v>
          </cell>
          <cell r="O1032">
            <v>0</v>
          </cell>
          <cell r="P1032">
            <v>0</v>
          </cell>
          <cell r="Q1032">
            <v>0</v>
          </cell>
          <cell r="R1032">
            <v>5</v>
          </cell>
          <cell r="S1032">
            <v>0</v>
          </cell>
        </row>
        <row r="1033">
          <cell r="D1033" t="str">
            <v>SER020A020L044</v>
          </cell>
          <cell r="E1033" t="str">
            <v>Human serum single donor 20mL</v>
          </cell>
          <cell r="F1033" t="str">
            <v>本</v>
          </cell>
          <cell r="G1033">
            <v>5</v>
          </cell>
          <cell r="H1033">
            <v>0</v>
          </cell>
          <cell r="I1033">
            <v>0</v>
          </cell>
          <cell r="J1033">
            <v>5</v>
          </cell>
          <cell r="K1033">
            <v>0</v>
          </cell>
          <cell r="L1033">
            <v>5</v>
          </cell>
          <cell r="O1033">
            <v>0</v>
          </cell>
          <cell r="P1033">
            <v>0</v>
          </cell>
          <cell r="Q1033">
            <v>0</v>
          </cell>
          <cell r="R1033">
            <v>5</v>
          </cell>
          <cell r="S1033">
            <v>0</v>
          </cell>
        </row>
        <row r="1034">
          <cell r="D1034" t="str">
            <v>SER020A020L045</v>
          </cell>
          <cell r="E1034" t="str">
            <v>Human serum single donor 20mL</v>
          </cell>
          <cell r="F1034" t="str">
            <v>本</v>
          </cell>
          <cell r="G1034">
            <v>5</v>
          </cell>
          <cell r="H1034">
            <v>0</v>
          </cell>
          <cell r="I1034">
            <v>0</v>
          </cell>
          <cell r="J1034">
            <v>5</v>
          </cell>
          <cell r="K1034">
            <v>0</v>
          </cell>
          <cell r="L1034">
            <v>5</v>
          </cell>
          <cell r="O1034">
            <v>0</v>
          </cell>
          <cell r="P1034">
            <v>0</v>
          </cell>
          <cell r="Q1034">
            <v>0</v>
          </cell>
          <cell r="R1034">
            <v>5</v>
          </cell>
          <cell r="S1034">
            <v>0</v>
          </cell>
        </row>
        <row r="1035">
          <cell r="D1035" t="str">
            <v>SER020A020L046</v>
          </cell>
          <cell r="E1035" t="str">
            <v>Human serum single donor 20mL</v>
          </cell>
          <cell r="F1035" t="str">
            <v>本</v>
          </cell>
          <cell r="G1035">
            <v>5</v>
          </cell>
          <cell r="H1035">
            <v>0</v>
          </cell>
          <cell r="I1035">
            <v>0</v>
          </cell>
          <cell r="J1035">
            <v>5</v>
          </cell>
          <cell r="K1035">
            <v>0</v>
          </cell>
          <cell r="L1035">
            <v>5</v>
          </cell>
          <cell r="O1035">
            <v>0</v>
          </cell>
          <cell r="P1035">
            <v>0</v>
          </cell>
          <cell r="Q1035">
            <v>0</v>
          </cell>
          <cell r="R1035">
            <v>5</v>
          </cell>
          <cell r="S1035">
            <v>0</v>
          </cell>
        </row>
        <row r="1036">
          <cell r="D1036" t="str">
            <v>SER020A020L047</v>
          </cell>
          <cell r="E1036" t="str">
            <v>Human serum single donor 20mL</v>
          </cell>
          <cell r="F1036" t="str">
            <v>本</v>
          </cell>
          <cell r="G1036">
            <v>4</v>
          </cell>
          <cell r="H1036">
            <v>0</v>
          </cell>
          <cell r="I1036">
            <v>0</v>
          </cell>
          <cell r="J1036">
            <v>4</v>
          </cell>
          <cell r="K1036">
            <v>0</v>
          </cell>
          <cell r="L1036">
            <v>4</v>
          </cell>
          <cell r="O1036">
            <v>0</v>
          </cell>
          <cell r="P1036">
            <v>0</v>
          </cell>
          <cell r="Q1036">
            <v>0</v>
          </cell>
          <cell r="R1036">
            <v>4</v>
          </cell>
          <cell r="S1036">
            <v>0</v>
          </cell>
        </row>
        <row r="1037">
          <cell r="D1037" t="str">
            <v>SER020A050L021</v>
          </cell>
          <cell r="E1037" t="str">
            <v>Human True serum single donor</v>
          </cell>
          <cell r="F1037" t="str">
            <v>本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SER020A050L044</v>
          </cell>
          <cell r="E1038" t="str">
            <v>Human True serum single donor</v>
          </cell>
          <cell r="F1038" t="str">
            <v>本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SER020A050L058</v>
          </cell>
          <cell r="E1039" t="str">
            <v>Human True serum single donor</v>
          </cell>
          <cell r="F1039" t="str">
            <v>本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SER020A050L062</v>
          </cell>
          <cell r="E1040" t="str">
            <v>Human True serum single donor</v>
          </cell>
          <cell r="F1040" t="str">
            <v>本</v>
          </cell>
          <cell r="G1040">
            <v>2</v>
          </cell>
          <cell r="H1040">
            <v>0</v>
          </cell>
          <cell r="I1040">
            <v>0</v>
          </cell>
          <cell r="J1040">
            <v>2</v>
          </cell>
          <cell r="K1040">
            <v>0</v>
          </cell>
          <cell r="L1040">
            <v>2</v>
          </cell>
          <cell r="O1040">
            <v>0</v>
          </cell>
          <cell r="P1040">
            <v>0</v>
          </cell>
          <cell r="Q1040">
            <v>0</v>
          </cell>
          <cell r="R1040">
            <v>2</v>
          </cell>
          <cell r="S1040">
            <v>0</v>
          </cell>
        </row>
        <row r="1041">
          <cell r="D1041" t="str">
            <v>SER040A020L002</v>
          </cell>
          <cell r="E1041" t="str">
            <v>Human serum pool of donors 20mL</v>
          </cell>
          <cell r="F1041" t="str">
            <v>本</v>
          </cell>
          <cell r="G1041">
            <v>8</v>
          </cell>
          <cell r="H1041">
            <v>0</v>
          </cell>
          <cell r="I1041">
            <v>0</v>
          </cell>
          <cell r="J1041">
            <v>8</v>
          </cell>
          <cell r="K1041">
            <v>0</v>
          </cell>
          <cell r="L1041">
            <v>8</v>
          </cell>
          <cell r="O1041">
            <v>0</v>
          </cell>
          <cell r="P1041">
            <v>0</v>
          </cell>
          <cell r="Q1041">
            <v>0</v>
          </cell>
          <cell r="R1041">
            <v>8</v>
          </cell>
          <cell r="S1041">
            <v>0</v>
          </cell>
        </row>
        <row r="1042">
          <cell r="D1042" t="str">
            <v>SER040A020L003</v>
          </cell>
          <cell r="E1042" t="str">
            <v>Human serum pool of donors 20mL</v>
          </cell>
          <cell r="F1042" t="str">
            <v>本</v>
          </cell>
          <cell r="G1042">
            <v>14</v>
          </cell>
          <cell r="H1042">
            <v>0</v>
          </cell>
          <cell r="I1042">
            <v>0</v>
          </cell>
          <cell r="J1042">
            <v>14</v>
          </cell>
          <cell r="K1042">
            <v>0</v>
          </cell>
          <cell r="L1042">
            <v>14</v>
          </cell>
          <cell r="O1042">
            <v>0</v>
          </cell>
          <cell r="P1042">
            <v>0</v>
          </cell>
          <cell r="Q1042">
            <v>0</v>
          </cell>
          <cell r="R1042">
            <v>14</v>
          </cell>
          <cell r="S1042">
            <v>0</v>
          </cell>
        </row>
        <row r="1043">
          <cell r="D1043" t="str">
            <v>SER040A100L002</v>
          </cell>
          <cell r="E1043" t="str">
            <v>Human serum pool of donors 100mL</v>
          </cell>
          <cell r="F1043" t="str">
            <v>本</v>
          </cell>
          <cell r="G1043">
            <v>14</v>
          </cell>
          <cell r="H1043">
            <v>0</v>
          </cell>
          <cell r="I1043">
            <v>0</v>
          </cell>
          <cell r="J1043">
            <v>14</v>
          </cell>
          <cell r="K1043">
            <v>0</v>
          </cell>
          <cell r="L1043">
            <v>14</v>
          </cell>
          <cell r="O1043">
            <v>0</v>
          </cell>
          <cell r="P1043">
            <v>0</v>
          </cell>
          <cell r="Q1043">
            <v>0</v>
          </cell>
          <cell r="R1043">
            <v>14</v>
          </cell>
          <cell r="S1043">
            <v>0</v>
          </cell>
        </row>
        <row r="1044">
          <cell r="D1044" t="str">
            <v>SER040A100L003</v>
          </cell>
          <cell r="E1044" t="str">
            <v>Human serum pool of donors 100mL</v>
          </cell>
          <cell r="F1044" t="str">
            <v>本</v>
          </cell>
          <cell r="G1044">
            <v>11</v>
          </cell>
          <cell r="H1044">
            <v>0</v>
          </cell>
          <cell r="I1044">
            <v>0</v>
          </cell>
          <cell r="J1044">
            <v>11</v>
          </cell>
          <cell r="K1044">
            <v>0</v>
          </cell>
          <cell r="L1044">
            <v>11</v>
          </cell>
          <cell r="O1044">
            <v>0</v>
          </cell>
          <cell r="P1044">
            <v>0</v>
          </cell>
          <cell r="Q1044">
            <v>0</v>
          </cell>
          <cell r="R1044">
            <v>11</v>
          </cell>
          <cell r="S1044">
            <v>0</v>
          </cell>
        </row>
        <row r="1045">
          <cell r="D1045" t="str">
            <v>SER0530010L001</v>
          </cell>
          <cell r="E1045" t="str">
            <v>Cynomolgus monkey serum</v>
          </cell>
          <cell r="F1045" t="str">
            <v xml:space="preserve"> 本</v>
          </cell>
          <cell r="G1045">
            <v>20</v>
          </cell>
          <cell r="H1045">
            <v>0</v>
          </cell>
          <cell r="I1045">
            <v>0</v>
          </cell>
          <cell r="J1045">
            <v>20</v>
          </cell>
          <cell r="K1045">
            <v>0</v>
          </cell>
          <cell r="L1045">
            <v>20</v>
          </cell>
          <cell r="O1045">
            <v>0</v>
          </cell>
          <cell r="P1045">
            <v>0</v>
          </cell>
          <cell r="Q1045">
            <v>0</v>
          </cell>
          <cell r="R1045">
            <v>20</v>
          </cell>
          <cell r="S1045">
            <v>0</v>
          </cell>
        </row>
        <row r="1046">
          <cell r="D1046" t="str">
            <v>SIL000F011A</v>
          </cell>
          <cell r="E1046" t="str">
            <v>SILENSOMES CONTROL</v>
          </cell>
          <cell r="F1046" t="str">
            <v xml:space="preserve"> 本</v>
          </cell>
          <cell r="G1046">
            <v>4</v>
          </cell>
          <cell r="H1046">
            <v>0</v>
          </cell>
          <cell r="I1046">
            <v>0</v>
          </cell>
          <cell r="J1046">
            <v>4</v>
          </cell>
          <cell r="K1046">
            <v>0</v>
          </cell>
          <cell r="L1046">
            <v>4</v>
          </cell>
          <cell r="O1046">
            <v>0</v>
          </cell>
          <cell r="P1046">
            <v>0</v>
          </cell>
          <cell r="Q1046">
            <v>0</v>
          </cell>
          <cell r="R1046">
            <v>4</v>
          </cell>
          <cell r="S1046">
            <v>0</v>
          </cell>
        </row>
        <row r="1047">
          <cell r="D1047" t="str">
            <v>SIL210F011A</v>
          </cell>
          <cell r="E1047" t="str">
            <v>Human hepatic SILENSOMES 1A2</v>
          </cell>
          <cell r="F1047" t="str">
            <v xml:space="preserve"> 本</v>
          </cell>
          <cell r="G1047">
            <v>7</v>
          </cell>
          <cell r="H1047">
            <v>0</v>
          </cell>
          <cell r="I1047">
            <v>0</v>
          </cell>
          <cell r="J1047">
            <v>7</v>
          </cell>
          <cell r="K1047">
            <v>0</v>
          </cell>
          <cell r="L1047">
            <v>7</v>
          </cell>
          <cell r="O1047">
            <v>0</v>
          </cell>
          <cell r="P1047">
            <v>0</v>
          </cell>
          <cell r="Q1047">
            <v>0</v>
          </cell>
          <cell r="R1047">
            <v>7</v>
          </cell>
          <cell r="S1047">
            <v>0</v>
          </cell>
        </row>
        <row r="1048">
          <cell r="D1048" t="str">
            <v>SIL220F011A</v>
          </cell>
          <cell r="E1048" t="str">
            <v>Human hepatic SILENSOMES 2A6</v>
          </cell>
          <cell r="F1048" t="str">
            <v xml:space="preserve"> 本</v>
          </cell>
          <cell r="G1048">
            <v>4</v>
          </cell>
          <cell r="H1048">
            <v>0</v>
          </cell>
          <cell r="I1048">
            <v>0</v>
          </cell>
          <cell r="J1048">
            <v>4</v>
          </cell>
          <cell r="K1048">
            <v>0</v>
          </cell>
          <cell r="L1048">
            <v>4</v>
          </cell>
          <cell r="O1048">
            <v>0</v>
          </cell>
          <cell r="P1048">
            <v>0</v>
          </cell>
          <cell r="Q1048">
            <v>0</v>
          </cell>
          <cell r="R1048">
            <v>4</v>
          </cell>
          <cell r="S1048">
            <v>0</v>
          </cell>
        </row>
        <row r="1049">
          <cell r="D1049" t="str">
            <v>SIL240F011A</v>
          </cell>
          <cell r="E1049" t="str">
            <v>Human hepatic SILENSOMES 2D6</v>
          </cell>
          <cell r="F1049" t="str">
            <v xml:space="preserve"> 本</v>
          </cell>
          <cell r="G1049">
            <v>5</v>
          </cell>
          <cell r="H1049">
            <v>0</v>
          </cell>
          <cell r="I1049">
            <v>0</v>
          </cell>
          <cell r="J1049">
            <v>5</v>
          </cell>
          <cell r="K1049">
            <v>0</v>
          </cell>
          <cell r="L1049">
            <v>5</v>
          </cell>
          <cell r="O1049">
            <v>0</v>
          </cell>
          <cell r="P1049">
            <v>0</v>
          </cell>
          <cell r="Q1049">
            <v>0</v>
          </cell>
          <cell r="R1049">
            <v>5</v>
          </cell>
          <cell r="S1049">
            <v>0</v>
          </cell>
        </row>
        <row r="1050">
          <cell r="D1050" t="str">
            <v>SIL260F011A</v>
          </cell>
          <cell r="E1050" t="str">
            <v>Human hepatic SILENSOMES 2C9</v>
          </cell>
          <cell r="F1050" t="str">
            <v xml:space="preserve"> 本</v>
          </cell>
          <cell r="G1050">
            <v>11</v>
          </cell>
          <cell r="H1050">
            <v>0</v>
          </cell>
          <cell r="I1050">
            <v>0</v>
          </cell>
          <cell r="J1050">
            <v>11</v>
          </cell>
          <cell r="K1050">
            <v>0</v>
          </cell>
          <cell r="L1050">
            <v>11</v>
          </cell>
          <cell r="O1050">
            <v>0</v>
          </cell>
          <cell r="P1050">
            <v>0</v>
          </cell>
          <cell r="Q1050">
            <v>0</v>
          </cell>
          <cell r="R1050">
            <v>11</v>
          </cell>
          <cell r="S1050">
            <v>0</v>
          </cell>
        </row>
        <row r="1051">
          <cell r="D1051" t="str">
            <v>SIL270F011A</v>
          </cell>
          <cell r="E1051" t="str">
            <v>Human hepatic SILENSOMES 2C19</v>
          </cell>
          <cell r="F1051" t="str">
            <v xml:space="preserve"> 本</v>
          </cell>
          <cell r="G1051">
            <v>4</v>
          </cell>
          <cell r="H1051">
            <v>0</v>
          </cell>
          <cell r="I1051">
            <v>0</v>
          </cell>
          <cell r="J1051">
            <v>4</v>
          </cell>
          <cell r="K1051">
            <v>0</v>
          </cell>
          <cell r="L1051">
            <v>4</v>
          </cell>
          <cell r="O1051">
            <v>0</v>
          </cell>
          <cell r="P1051">
            <v>0</v>
          </cell>
          <cell r="Q1051">
            <v>0</v>
          </cell>
          <cell r="R1051">
            <v>4</v>
          </cell>
          <cell r="S1051">
            <v>0</v>
          </cell>
        </row>
        <row r="1052">
          <cell r="D1052" t="str">
            <v>SKIN5L015</v>
          </cell>
          <cell r="E1052" t="str">
            <v>Eyelid sample FFPE</v>
          </cell>
          <cell r="F1052" t="str">
            <v xml:space="preserve"> 枚</v>
          </cell>
          <cell r="G1052">
            <v>2</v>
          </cell>
          <cell r="H1052">
            <v>0</v>
          </cell>
          <cell r="I1052">
            <v>0</v>
          </cell>
          <cell r="J1052">
            <v>2</v>
          </cell>
          <cell r="K1052">
            <v>0</v>
          </cell>
          <cell r="L1052">
            <v>2</v>
          </cell>
          <cell r="O1052">
            <v>0</v>
          </cell>
          <cell r="P1052">
            <v>0</v>
          </cell>
          <cell r="Q1052">
            <v>0</v>
          </cell>
          <cell r="R1052">
            <v>2</v>
          </cell>
          <cell r="S1052">
            <v>0</v>
          </cell>
        </row>
        <row r="1053">
          <cell r="D1053" t="str">
            <v>SL-240613</v>
          </cell>
          <cell r="E1053" t="str">
            <v>ラット（Slc:SD）血清、国内供給</v>
          </cell>
          <cell r="F1053" t="str">
            <v>本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0</v>
          </cell>
        </row>
        <row r="1054">
          <cell r="D1054" t="str">
            <v>SL-240829</v>
          </cell>
          <cell r="E1054" t="str">
            <v>ラット（Slc:SD）血清、国内供給</v>
          </cell>
          <cell r="F1054" t="str">
            <v>本</v>
          </cell>
          <cell r="G1054">
            <v>4</v>
          </cell>
          <cell r="H1054">
            <v>0</v>
          </cell>
          <cell r="I1054">
            <v>0</v>
          </cell>
          <cell r="J1054">
            <v>4</v>
          </cell>
          <cell r="K1054">
            <v>0</v>
          </cell>
          <cell r="L1054">
            <v>4</v>
          </cell>
          <cell r="O1054">
            <v>3</v>
          </cell>
          <cell r="P1054">
            <v>0</v>
          </cell>
          <cell r="Q1054">
            <v>0</v>
          </cell>
          <cell r="R1054">
            <v>1</v>
          </cell>
          <cell r="S1054">
            <v>0</v>
          </cell>
        </row>
        <row r="1055">
          <cell r="D1055" t="str">
            <v>SL-241120</v>
          </cell>
          <cell r="E1055" t="str">
            <v>ラット（Slc:SD）血清、国内供給</v>
          </cell>
          <cell r="F1055" t="str">
            <v>本</v>
          </cell>
          <cell r="G1055">
            <v>18</v>
          </cell>
          <cell r="H1055">
            <v>0</v>
          </cell>
          <cell r="I1055">
            <v>0</v>
          </cell>
          <cell r="J1055">
            <v>18</v>
          </cell>
          <cell r="K1055">
            <v>0</v>
          </cell>
          <cell r="L1055">
            <v>18</v>
          </cell>
          <cell r="O1055">
            <v>0</v>
          </cell>
          <cell r="P1055">
            <v>0</v>
          </cell>
          <cell r="Q1055">
            <v>0</v>
          </cell>
          <cell r="R1055">
            <v>18</v>
          </cell>
          <cell r="S1055">
            <v>0</v>
          </cell>
        </row>
        <row r="1056">
          <cell r="D1056" t="str">
            <v>SL-241121</v>
          </cell>
          <cell r="E1056" t="str">
            <v>ラット（Slc:SD）プラズマ、国内供給</v>
          </cell>
          <cell r="F1056" t="str">
            <v>本</v>
          </cell>
          <cell r="G1056">
            <v>10</v>
          </cell>
          <cell r="H1056">
            <v>0</v>
          </cell>
          <cell r="I1056">
            <v>0</v>
          </cell>
          <cell r="J1056">
            <v>10</v>
          </cell>
          <cell r="K1056">
            <v>0</v>
          </cell>
          <cell r="L1056">
            <v>10</v>
          </cell>
          <cell r="O1056">
            <v>0</v>
          </cell>
          <cell r="P1056">
            <v>0</v>
          </cell>
          <cell r="Q1056">
            <v>0</v>
          </cell>
          <cell r="R1056">
            <v>10</v>
          </cell>
          <cell r="S1056">
            <v>0</v>
          </cell>
        </row>
        <row r="1057">
          <cell r="D1057" t="str">
            <v>SL-250507</v>
          </cell>
          <cell r="E1057" t="str">
            <v>アニマルプラズマ（カスタム調製）　マウス血漿</v>
          </cell>
          <cell r="F1057" t="str">
            <v>式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1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</row>
        <row r="1058">
          <cell r="D1058" t="str">
            <v>SL-DP-342</v>
          </cell>
          <cell r="E1058" t="str">
            <v>イヌ(Beagle dog)プラズマ、国内供給</v>
          </cell>
          <cell r="F1058" t="str">
            <v>本</v>
          </cell>
          <cell r="G1058">
            <v>5</v>
          </cell>
          <cell r="H1058">
            <v>0</v>
          </cell>
          <cell r="I1058">
            <v>0</v>
          </cell>
          <cell r="J1058">
            <v>5</v>
          </cell>
          <cell r="K1058">
            <v>0</v>
          </cell>
          <cell r="L1058">
            <v>5</v>
          </cell>
          <cell r="O1058">
            <v>0</v>
          </cell>
          <cell r="P1058">
            <v>0</v>
          </cell>
          <cell r="Q1058">
            <v>0</v>
          </cell>
          <cell r="R1058">
            <v>5</v>
          </cell>
          <cell r="S1058">
            <v>0</v>
          </cell>
        </row>
        <row r="1059">
          <cell r="D1059" t="str">
            <v>SL-DS-343</v>
          </cell>
          <cell r="E1059" t="str">
            <v>イヌ(Iar:Beagle)血清、国内供給</v>
          </cell>
          <cell r="F1059" t="str">
            <v>本</v>
          </cell>
          <cell r="G1059">
            <v>3</v>
          </cell>
          <cell r="H1059">
            <v>0</v>
          </cell>
          <cell r="I1059">
            <v>0</v>
          </cell>
          <cell r="J1059">
            <v>3</v>
          </cell>
          <cell r="K1059">
            <v>0</v>
          </cell>
          <cell r="L1059">
            <v>3</v>
          </cell>
          <cell r="O1059">
            <v>0</v>
          </cell>
          <cell r="P1059">
            <v>0</v>
          </cell>
          <cell r="Q1059">
            <v>0</v>
          </cell>
          <cell r="R1059">
            <v>3</v>
          </cell>
          <cell r="S1059">
            <v>0</v>
          </cell>
        </row>
        <row r="1060">
          <cell r="D1060" t="str">
            <v>STR0020M008</v>
          </cell>
          <cell r="E1060" t="str">
            <v>Frozen human abdominal stratum corne</v>
          </cell>
          <cell r="F1060" t="str">
            <v>枚</v>
          </cell>
          <cell r="G1060">
            <v>10</v>
          </cell>
          <cell r="H1060">
            <v>0</v>
          </cell>
          <cell r="I1060">
            <v>0</v>
          </cell>
          <cell r="J1060">
            <v>10</v>
          </cell>
          <cell r="K1060">
            <v>0</v>
          </cell>
          <cell r="L1060">
            <v>10</v>
          </cell>
          <cell r="O1060">
            <v>0</v>
          </cell>
          <cell r="P1060">
            <v>0</v>
          </cell>
          <cell r="Q1060">
            <v>0</v>
          </cell>
          <cell r="R1060">
            <v>10</v>
          </cell>
          <cell r="S1060">
            <v>0</v>
          </cell>
        </row>
        <row r="1061">
          <cell r="D1061" t="str">
            <v>STR0020M009</v>
          </cell>
          <cell r="E1061" t="str">
            <v>Frozen human abdominal stratum corne</v>
          </cell>
          <cell r="F1061" t="str">
            <v>セット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  <row r="1062">
          <cell r="D1062" t="str">
            <v>STR0020M010</v>
          </cell>
          <cell r="E1062" t="str">
            <v>Frozen human abdominal stratum corne</v>
          </cell>
          <cell r="F1062" t="str">
            <v>セット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0</v>
          </cell>
        </row>
        <row r="1063">
          <cell r="D1063" t="str">
            <v>STR0020M022</v>
          </cell>
          <cell r="E1063" t="str">
            <v>Frozen human abdominal stratum corne</v>
          </cell>
          <cell r="F1063" t="str">
            <v>枚</v>
          </cell>
          <cell r="G1063">
            <v>5</v>
          </cell>
          <cell r="H1063">
            <v>0</v>
          </cell>
          <cell r="I1063">
            <v>0</v>
          </cell>
          <cell r="J1063">
            <v>5</v>
          </cell>
          <cell r="K1063">
            <v>0</v>
          </cell>
          <cell r="L1063">
            <v>5</v>
          </cell>
          <cell r="O1063">
            <v>0</v>
          </cell>
          <cell r="P1063">
            <v>0</v>
          </cell>
          <cell r="Q1063">
            <v>0</v>
          </cell>
          <cell r="R1063">
            <v>5</v>
          </cell>
          <cell r="S1063">
            <v>0</v>
          </cell>
        </row>
        <row r="1064">
          <cell r="D1064" t="str">
            <v>STR0020M023</v>
          </cell>
          <cell r="E1064" t="str">
            <v>Frozen human abdominal stratum corne</v>
          </cell>
          <cell r="F1064" t="str">
            <v>枚</v>
          </cell>
          <cell r="G1064">
            <v>4</v>
          </cell>
          <cell r="H1064">
            <v>0</v>
          </cell>
          <cell r="I1064">
            <v>0</v>
          </cell>
          <cell r="J1064">
            <v>4</v>
          </cell>
          <cell r="K1064">
            <v>0</v>
          </cell>
          <cell r="L1064">
            <v>4</v>
          </cell>
          <cell r="O1064">
            <v>0</v>
          </cell>
          <cell r="P1064">
            <v>0</v>
          </cell>
          <cell r="Q1064">
            <v>0</v>
          </cell>
          <cell r="R1064">
            <v>4</v>
          </cell>
          <cell r="S1064">
            <v>0</v>
          </cell>
        </row>
        <row r="1065">
          <cell r="D1065" t="str">
            <v>STR0020M025</v>
          </cell>
          <cell r="E1065" t="str">
            <v>Frozen human abdominal stratum corne</v>
          </cell>
          <cell r="F1065" t="str">
            <v>枚</v>
          </cell>
          <cell r="G1065">
            <v>4</v>
          </cell>
          <cell r="H1065">
            <v>0</v>
          </cell>
          <cell r="I1065">
            <v>0</v>
          </cell>
          <cell r="J1065">
            <v>4</v>
          </cell>
          <cell r="K1065">
            <v>0</v>
          </cell>
          <cell r="L1065">
            <v>4</v>
          </cell>
          <cell r="O1065">
            <v>0</v>
          </cell>
          <cell r="P1065">
            <v>0</v>
          </cell>
          <cell r="Q1065">
            <v>0</v>
          </cell>
          <cell r="R1065">
            <v>4</v>
          </cell>
          <cell r="S1065">
            <v>0</v>
          </cell>
        </row>
        <row r="1066">
          <cell r="D1066" t="str">
            <v>TRA004000M007</v>
          </cell>
          <cell r="E1066" t="str">
            <v>Frozen human abdominal skin with sub</v>
          </cell>
          <cell r="F1066" t="str">
            <v>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0</v>
          </cell>
        </row>
        <row r="1067">
          <cell r="D1067" t="str">
            <v>TRA1FTS2M038</v>
          </cell>
          <cell r="E1067" t="str">
            <v>Full thickness skin sheet without ad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TRA1FTS2M039</v>
          </cell>
          <cell r="E1068" t="str">
            <v>Full thickness skin sheet without ad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TRA1FTS2M040</v>
          </cell>
          <cell r="E1069" t="str">
            <v>Full thickness skin sheet without ad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TRA1FTS2M041</v>
          </cell>
          <cell r="E1070" t="str">
            <v>Full thickness skin sheet without ad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TRA1FTS2M045</v>
          </cell>
          <cell r="E1071" t="str">
            <v>Full thickness skin sheet without ad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TRA1FTS2M053</v>
          </cell>
          <cell r="E1072" t="str">
            <v>Full thickness skin sheet without ad</v>
          </cell>
          <cell r="F1072" t="str">
            <v xml:space="preserve"> 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0</v>
          </cell>
        </row>
        <row r="1073">
          <cell r="D1073" t="str">
            <v>TRA1FTS4K195</v>
          </cell>
          <cell r="E1073" t="str">
            <v>Full thickness skin sheet without ad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TRA1FTS4K196</v>
          </cell>
          <cell r="E1074" t="str">
            <v>Full thickness skin sheet without ad</v>
          </cell>
          <cell r="F1074" t="str">
            <v xml:space="preserve"> 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TRA1FTS4K209</v>
          </cell>
          <cell r="E1075" t="str">
            <v>Full thickness skin sheet without ad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TRA1FTS4L281</v>
          </cell>
          <cell r="E1076" t="str">
            <v>Full thickness skin sheet without ad</v>
          </cell>
          <cell r="F1076" t="str">
            <v xml:space="preserve"> 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TRA1FTS4L282</v>
          </cell>
          <cell r="E1077" t="str">
            <v>Full thickness skin sheet without ad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0</v>
          </cell>
        </row>
        <row r="1078">
          <cell r="D1078" t="str">
            <v>TRA1FTS4L286</v>
          </cell>
          <cell r="E1078" t="str">
            <v>Full thickness skin sheet without ad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0</v>
          </cell>
          <cell r="P1078">
            <v>0</v>
          </cell>
          <cell r="Q1078">
            <v>0</v>
          </cell>
          <cell r="R1078">
            <v>1</v>
          </cell>
          <cell r="S1078">
            <v>0</v>
          </cell>
        </row>
        <row r="1079">
          <cell r="D1079" t="str">
            <v>TRA1FTS4L287</v>
          </cell>
          <cell r="E1079" t="str">
            <v>Full thickness skin sheet without ad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0</v>
          </cell>
        </row>
        <row r="1080">
          <cell r="D1080" t="str">
            <v>TRA1FTS4L311</v>
          </cell>
          <cell r="E1080" t="str">
            <v>Full thickness skin sheet without ad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0</v>
          </cell>
        </row>
        <row r="1081">
          <cell r="D1081" t="str">
            <v>TRA1FTS5K075</v>
          </cell>
          <cell r="E1081" t="str">
            <v>Full thickness skin sheet without ad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0</v>
          </cell>
        </row>
        <row r="1082">
          <cell r="D1082" t="str">
            <v>TRA1FTS5L080</v>
          </cell>
          <cell r="E1082" t="str">
            <v>Full thickness skin sheet without ad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TRA1FTS5L082</v>
          </cell>
          <cell r="E1083" t="str">
            <v>Full thickness skin sheet without ad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TRA1FTS5L091</v>
          </cell>
          <cell r="E1084" t="str">
            <v>Full thickness skin sheet without ad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TRA1FTS5L092</v>
          </cell>
          <cell r="E1085" t="str">
            <v>Full thickness skin sheet without ad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TRA1FTS5L093</v>
          </cell>
          <cell r="E1086" t="str">
            <v>Full thickness skin sheet without ad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0</v>
          </cell>
        </row>
        <row r="1087">
          <cell r="D1087" t="str">
            <v>TRA1FTS5L095</v>
          </cell>
          <cell r="E1087" t="str">
            <v>Full thickness skin sheet without ad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</row>
        <row r="1088">
          <cell r="D1088" t="str">
            <v>TRA1FTS5L096</v>
          </cell>
          <cell r="E1088" t="str">
            <v>Full thickness skin sheet without ad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0</v>
          </cell>
          <cell r="P1088">
            <v>0</v>
          </cell>
          <cell r="Q1088">
            <v>0</v>
          </cell>
          <cell r="R1088">
            <v>1</v>
          </cell>
          <cell r="S1088">
            <v>0</v>
          </cell>
        </row>
        <row r="1089">
          <cell r="D1089" t="str">
            <v>TRA1FTS5L097</v>
          </cell>
          <cell r="E1089" t="str">
            <v>Full thickness skin sheet without ad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0</v>
          </cell>
        </row>
        <row r="1090">
          <cell r="D1090" t="str">
            <v>TRA1FTS5L098</v>
          </cell>
          <cell r="E1090" t="str">
            <v>Full thickness skin sheet without ad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TRA1FTS5L131</v>
          </cell>
          <cell r="E1091" t="str">
            <v>Full thickness skin sheet without ad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TRA2T24S2L248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TRA2T24S2L249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0</v>
          </cell>
        </row>
        <row r="1094">
          <cell r="D1094" t="str">
            <v>TRA2T24S2L252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0</v>
          </cell>
        </row>
        <row r="1095">
          <cell r="D1095" t="str">
            <v>TRA2T24S2L255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TRA2T24S2L259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0</v>
          </cell>
        </row>
        <row r="1097">
          <cell r="D1097" t="str">
            <v>TRA2T24S2L266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0</v>
          </cell>
        </row>
        <row r="1098">
          <cell r="D1098" t="str">
            <v>TRA2T24S2L272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TRA2T24S2L274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0</v>
          </cell>
        </row>
        <row r="1100">
          <cell r="D1100" t="str">
            <v>TRA2T24S2L276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0</v>
          </cell>
        </row>
        <row r="1101">
          <cell r="D1101" t="str">
            <v>TRA2T24S2L278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0</v>
          </cell>
        </row>
        <row r="1102">
          <cell r="D1102" t="str">
            <v>TRA2T24S2L280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TRA2T24S2L281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0</v>
          </cell>
          <cell r="P1103">
            <v>0</v>
          </cell>
          <cell r="Q1103">
            <v>0</v>
          </cell>
          <cell r="R1103">
            <v>1</v>
          </cell>
          <cell r="S1103">
            <v>0</v>
          </cell>
        </row>
        <row r="1104">
          <cell r="D1104" t="str">
            <v>TRA2T24S2L287</v>
          </cell>
          <cell r="E1104" t="str">
            <v>OECD compliant Dermatomed skin sheet</v>
          </cell>
          <cell r="F1104" t="str">
            <v xml:space="preserve"> 枚</v>
          </cell>
          <cell r="G1104">
            <v>1</v>
          </cell>
          <cell r="H1104">
            <v>0</v>
          </cell>
          <cell r="I1104">
            <v>0</v>
          </cell>
          <cell r="J1104">
            <v>1</v>
          </cell>
          <cell r="K1104">
            <v>0</v>
          </cell>
          <cell r="L1104">
            <v>1</v>
          </cell>
          <cell r="O1104">
            <v>0</v>
          </cell>
          <cell r="P1104">
            <v>0</v>
          </cell>
          <cell r="Q1104">
            <v>0</v>
          </cell>
          <cell r="R1104">
            <v>1</v>
          </cell>
          <cell r="S1104">
            <v>0</v>
          </cell>
        </row>
        <row r="1105">
          <cell r="D1105" t="str">
            <v>TRA2T24S2L289</v>
          </cell>
          <cell r="E1105" t="str">
            <v>OECD compliant Dermatomed skin sheet</v>
          </cell>
          <cell r="F1105" t="str">
            <v xml:space="preserve"> 枚</v>
          </cell>
          <cell r="G1105">
            <v>1</v>
          </cell>
          <cell r="H1105">
            <v>0</v>
          </cell>
          <cell r="I1105">
            <v>0</v>
          </cell>
          <cell r="J1105">
            <v>1</v>
          </cell>
          <cell r="K1105">
            <v>0</v>
          </cell>
          <cell r="L1105">
            <v>1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0</v>
          </cell>
        </row>
        <row r="1106">
          <cell r="D1106" t="str">
            <v>TRA2T24S2L290</v>
          </cell>
          <cell r="E1106" t="str">
            <v>OECD compliant Dermatomed skin sheet</v>
          </cell>
          <cell r="F1106" t="str">
            <v xml:space="preserve"> 枚</v>
          </cell>
          <cell r="G1106">
            <v>1</v>
          </cell>
          <cell r="H1106">
            <v>0</v>
          </cell>
          <cell r="I1106">
            <v>0</v>
          </cell>
          <cell r="J1106">
            <v>1</v>
          </cell>
          <cell r="K1106">
            <v>0</v>
          </cell>
          <cell r="L1106">
            <v>1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0</v>
          </cell>
        </row>
        <row r="1107">
          <cell r="D1107" t="str">
            <v>TRA2T24S2L291</v>
          </cell>
          <cell r="E1107" t="str">
            <v>OECD compliant Dermatomed skin sheet</v>
          </cell>
          <cell r="F1107" t="str">
            <v xml:space="preserve"> 枚</v>
          </cell>
          <cell r="G1107">
            <v>1</v>
          </cell>
          <cell r="H1107">
            <v>0</v>
          </cell>
          <cell r="I1107">
            <v>0</v>
          </cell>
          <cell r="J1107">
            <v>1</v>
          </cell>
          <cell r="K1107">
            <v>0</v>
          </cell>
          <cell r="L1107">
            <v>1</v>
          </cell>
          <cell r="O1107">
            <v>0</v>
          </cell>
          <cell r="P1107">
            <v>0</v>
          </cell>
          <cell r="Q1107">
            <v>0</v>
          </cell>
          <cell r="R1107">
            <v>1</v>
          </cell>
          <cell r="S1107">
            <v>0</v>
          </cell>
        </row>
        <row r="1108">
          <cell r="D1108" t="str">
            <v>TRA2T24S2L292</v>
          </cell>
          <cell r="E1108" t="str">
            <v>OECD compliant Dermatomed skin sheet</v>
          </cell>
          <cell r="F1108" t="str">
            <v xml:space="preserve"> 枚</v>
          </cell>
          <cell r="G1108">
            <v>1</v>
          </cell>
          <cell r="H1108">
            <v>0</v>
          </cell>
          <cell r="I1108">
            <v>0</v>
          </cell>
          <cell r="J1108">
            <v>1</v>
          </cell>
          <cell r="K1108">
            <v>0</v>
          </cell>
          <cell r="L1108">
            <v>1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0</v>
          </cell>
        </row>
        <row r="1109">
          <cell r="D1109" t="str">
            <v>TRA2T24S2L297</v>
          </cell>
          <cell r="E1109" t="str">
            <v>OECD compliant Dermatomed skin sheet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TRA2T24S2L298</v>
          </cell>
          <cell r="E1110" t="str">
            <v>OECD compliant Dermatomed skin sheet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TRA2T24S2L300</v>
          </cell>
          <cell r="E1111" t="str">
            <v>OECD compliant Dermatomed skin sheet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TRA2T24S2L301</v>
          </cell>
          <cell r="E1112" t="str">
            <v>OECD compliant Dermatomed skin sheet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TRA2T24S2L302</v>
          </cell>
          <cell r="E1113" t="str">
            <v>OECD compliant Dermatomed skin sheet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TRA2T24S2L304</v>
          </cell>
          <cell r="E1114" t="str">
            <v>OECD compliant Dermatomed skin sheet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TRA2T24S2L305</v>
          </cell>
          <cell r="E1115" t="str">
            <v>OECD compliant Dermatomed skin sheet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TRA2T24S2L306</v>
          </cell>
          <cell r="E1116" t="str">
            <v>OECD compliant Dermatomed skin sheet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TRA2T24S2L307</v>
          </cell>
          <cell r="E1117" t="str">
            <v>OECD compliant Dermatomed skin sheet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1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</row>
        <row r="1118">
          <cell r="D1118" t="str">
            <v>TRA2T24S2L308</v>
          </cell>
          <cell r="E1118" t="str">
            <v>OECD compliant Dermatomed skin sheet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1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</row>
        <row r="1119">
          <cell r="D1119" t="str">
            <v>TRA2T24S2L309</v>
          </cell>
          <cell r="E1119" t="str">
            <v>OECD compliant Dermatomed skin sheet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TRA2T24S2L310</v>
          </cell>
          <cell r="E1120" t="str">
            <v>OECD compliant Dermatomed skin sheet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TRA2T24S2L311</v>
          </cell>
          <cell r="E1121" t="str">
            <v>OECD compliant Dermatomed skin sheet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TRA2T24S2L312</v>
          </cell>
          <cell r="E1122" t="str">
            <v>OECD compliant Dermatomed skin sheet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TRA2T24S2L313</v>
          </cell>
          <cell r="E1123" t="str">
            <v>OECD compliant Dermatomed skin sheet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TRA2T24S2L314</v>
          </cell>
          <cell r="E1124" t="str">
            <v>OECD compliant Dermatomed skin sheet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TRA2T24S2L315</v>
          </cell>
          <cell r="E1125" t="str">
            <v>OECD compliant Dermatomed skin sheet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1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D1126" t="str">
            <v>TRA2T24S2L316</v>
          </cell>
          <cell r="E1126" t="str">
            <v>OECD compliant Dermatomed skin sheet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TRA2T24S2L317</v>
          </cell>
          <cell r="E1127" t="str">
            <v>OECD compliant Dermatomed skin sheet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TRA2T24S2L318</v>
          </cell>
          <cell r="E1128" t="str">
            <v>OECD compliant Dermatomed skin sheet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1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D1129" t="str">
            <v>TRA2T24S2L319</v>
          </cell>
          <cell r="E1129" t="str">
            <v>OECD compliant Dermatomed skin sheet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1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</row>
        <row r="1130">
          <cell r="D1130" t="str">
            <v>TRA2T24S2L320</v>
          </cell>
          <cell r="E1130" t="str">
            <v>OECD compliant Dermatomed skin sheet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1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</row>
        <row r="1131">
          <cell r="D1131" t="str">
            <v>TRA2T24S2L321</v>
          </cell>
          <cell r="E1131" t="str">
            <v>OECD compliant Dermatomed skin sheet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1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</row>
        <row r="1132">
          <cell r="D1132" t="str">
            <v>TRA2T24S3L146</v>
          </cell>
          <cell r="E1132" t="str">
            <v>OECD compliant Dermatomed skin sheet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TRA2T24S3L190</v>
          </cell>
          <cell r="E1133" t="str">
            <v>OECD compliant Dermatomed skin sheet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1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</row>
        <row r="1134">
          <cell r="D1134" t="str">
            <v>TRA2T24S3L197</v>
          </cell>
          <cell r="E1134" t="str">
            <v>OECD compliant Dermatomed skin sheet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TRA2T24S3L205</v>
          </cell>
          <cell r="E1135" t="str">
            <v>OECD compliant Dermatomed skin sheet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TRA2T24S3L208</v>
          </cell>
          <cell r="E1136" t="str">
            <v>OECD compliant Dermatomed skin sheet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TRA2T24S3L210</v>
          </cell>
          <cell r="E1137" t="str">
            <v>OECD compliant Dermatomed skin sheet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TRA2T24S3L211</v>
          </cell>
          <cell r="E1138" t="str">
            <v>OECD compliant Dermatomed skin sheet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TRA2T24S3L212</v>
          </cell>
          <cell r="E1139" t="str">
            <v>OECD compliant Dermatomed skin sheet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TRA2T24S3L215</v>
          </cell>
          <cell r="E1140" t="str">
            <v>OECD compliant Dermatomed skin sheet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TRA2T24S3L216</v>
          </cell>
          <cell r="E1141" t="str">
            <v>OECD compliant Dermatomed skin sheet</v>
          </cell>
          <cell r="F1141" t="str">
            <v>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TRA2T24S3L218</v>
          </cell>
          <cell r="E1142" t="str">
            <v>OECD compliant Dermatomed skin sheet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0</v>
          </cell>
        </row>
        <row r="1143">
          <cell r="D1143" t="str">
            <v>TRA2T24S3L219</v>
          </cell>
          <cell r="E1143" t="str">
            <v>OECD compliant Dermatomed skin sheet</v>
          </cell>
          <cell r="F1143" t="str">
            <v>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TRA2T24S3L220</v>
          </cell>
          <cell r="E1144" t="str">
            <v>OECD compliant Dermatomed skin sheet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1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D1145" t="str">
            <v>TRA2T24S3L223</v>
          </cell>
          <cell r="E1145" t="str">
            <v>OECD compliant Dermatomed skin sheet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1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D1146" t="str">
            <v>TRA2T24S3L225</v>
          </cell>
          <cell r="E1146" t="str">
            <v>OECD compliant Dermatomed skin sheet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1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D1147" t="str">
            <v>TRA2T24S3L233</v>
          </cell>
          <cell r="E1147" t="str">
            <v>OECD compliant Dermatomed skin sheet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TRA2T24S3L236</v>
          </cell>
          <cell r="E1148" t="str">
            <v>OECD compliant Dermatomed skin sheet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TRA2T24S3L237</v>
          </cell>
          <cell r="E1149" t="str">
            <v>OECD compliant Dermatomed skin sheet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TRA2T24S3L238</v>
          </cell>
          <cell r="E1150" t="str">
            <v>OECD compliant Dermatomed skin sheet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TRA2T24S3M285</v>
          </cell>
          <cell r="E1151" t="str">
            <v>OECD compliant Dermatomed skin sheet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1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</row>
        <row r="1152">
          <cell r="D1152" t="str">
            <v>TRA2T24S3M286</v>
          </cell>
          <cell r="E1152" t="str">
            <v>OECD compliant Dermatomed skin sheet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  <row r="1153">
          <cell r="D1153" t="str">
            <v>TRA2T24S3M287</v>
          </cell>
          <cell r="E1153" t="str">
            <v>OECD compliant Dermatomed skin sheet</v>
          </cell>
          <cell r="F1153" t="str">
            <v xml:space="preserve"> 枚</v>
          </cell>
          <cell r="G1153">
            <v>1</v>
          </cell>
          <cell r="H1153">
            <v>0</v>
          </cell>
          <cell r="I1153">
            <v>0</v>
          </cell>
          <cell r="J1153">
            <v>1</v>
          </cell>
          <cell r="K1153">
            <v>0</v>
          </cell>
          <cell r="L1153">
            <v>1</v>
          </cell>
          <cell r="O1153">
            <v>1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D1154" t="str">
            <v>TRA2T24S3M288</v>
          </cell>
          <cell r="E1154" t="str">
            <v>OECD compliant Dermatomed skin sheet</v>
          </cell>
          <cell r="F1154" t="str">
            <v xml:space="preserve"> 枚</v>
          </cell>
          <cell r="G1154">
            <v>1</v>
          </cell>
          <cell r="H1154">
            <v>0</v>
          </cell>
          <cell r="I1154">
            <v>0</v>
          </cell>
          <cell r="J1154">
            <v>1</v>
          </cell>
          <cell r="K1154">
            <v>0</v>
          </cell>
          <cell r="L1154">
            <v>1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0</v>
          </cell>
        </row>
        <row r="1155">
          <cell r="D1155" t="str">
            <v>TRA2T24S3M289</v>
          </cell>
          <cell r="E1155" t="str">
            <v>OECD compliant Dermatomed skin sheet</v>
          </cell>
          <cell r="F1155" t="str">
            <v xml:space="preserve"> 枚</v>
          </cell>
          <cell r="G1155">
            <v>1</v>
          </cell>
          <cell r="H1155">
            <v>0</v>
          </cell>
          <cell r="I1155">
            <v>0</v>
          </cell>
          <cell r="J1155">
            <v>1</v>
          </cell>
          <cell r="K1155">
            <v>0</v>
          </cell>
          <cell r="L1155">
            <v>1</v>
          </cell>
          <cell r="O1155">
            <v>1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D1156" t="str">
            <v>TRA2T24S3M290</v>
          </cell>
          <cell r="E1156" t="str">
            <v>OECD compliant Dermatomed skin sheet</v>
          </cell>
          <cell r="F1156" t="str">
            <v xml:space="preserve"> 枚</v>
          </cell>
          <cell r="G1156">
            <v>1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1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0</v>
          </cell>
        </row>
        <row r="1157">
          <cell r="D1157" t="str">
            <v>TRA2T24S3M291</v>
          </cell>
          <cell r="E1157" t="str">
            <v>OECD compliant Dermatomed skin sheet</v>
          </cell>
          <cell r="F1157" t="str">
            <v xml:space="preserve"> 枚</v>
          </cell>
          <cell r="G1157">
            <v>1</v>
          </cell>
          <cell r="H1157">
            <v>0</v>
          </cell>
          <cell r="I1157">
            <v>0</v>
          </cell>
          <cell r="J1157">
            <v>1</v>
          </cell>
          <cell r="K1157">
            <v>0</v>
          </cell>
          <cell r="L1157">
            <v>1</v>
          </cell>
          <cell r="O1157">
            <v>1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D1158" t="str">
            <v>TRA2T24S3M292</v>
          </cell>
          <cell r="E1158" t="str">
            <v>OECD compliant Dermatomed skin sheet</v>
          </cell>
          <cell r="F1158" t="str">
            <v xml:space="preserve"> 枚</v>
          </cell>
          <cell r="G1158">
            <v>1</v>
          </cell>
          <cell r="H1158">
            <v>0</v>
          </cell>
          <cell r="I1158">
            <v>0</v>
          </cell>
          <cell r="J1158">
            <v>1</v>
          </cell>
          <cell r="K1158">
            <v>0</v>
          </cell>
          <cell r="L1158">
            <v>1</v>
          </cell>
          <cell r="O1158">
            <v>1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D1159" t="str">
            <v>TRA2T24S3M293</v>
          </cell>
          <cell r="E1159" t="str">
            <v>OECD compliant Dermatomed skin sheet</v>
          </cell>
          <cell r="F1159" t="str">
            <v xml:space="preserve"> 枚</v>
          </cell>
          <cell r="G1159">
            <v>1</v>
          </cell>
          <cell r="H1159">
            <v>0</v>
          </cell>
          <cell r="I1159">
            <v>0</v>
          </cell>
          <cell r="J1159">
            <v>1</v>
          </cell>
          <cell r="K1159">
            <v>0</v>
          </cell>
          <cell r="L1159">
            <v>1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0</v>
          </cell>
        </row>
        <row r="1160">
          <cell r="D1160" t="str">
            <v>TRA2T24S3M295</v>
          </cell>
          <cell r="E1160" t="str">
            <v>OECD compliant Dermatomed skin sheet</v>
          </cell>
          <cell r="F1160" t="str">
            <v xml:space="preserve"> 枚</v>
          </cell>
          <cell r="G1160">
            <v>1</v>
          </cell>
          <cell r="H1160">
            <v>0</v>
          </cell>
          <cell r="I1160">
            <v>0</v>
          </cell>
          <cell r="J1160">
            <v>1</v>
          </cell>
          <cell r="K1160">
            <v>0</v>
          </cell>
          <cell r="L1160">
            <v>1</v>
          </cell>
          <cell r="O1160">
            <v>1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D1161" t="str">
            <v>TRA2T24S3M296</v>
          </cell>
          <cell r="E1161" t="str">
            <v>OECD compliant Dermatomed skin sheet</v>
          </cell>
          <cell r="F1161" t="str">
            <v xml:space="preserve"> 枚</v>
          </cell>
          <cell r="G1161">
            <v>1</v>
          </cell>
          <cell r="H1161">
            <v>0</v>
          </cell>
          <cell r="I1161">
            <v>0</v>
          </cell>
          <cell r="J1161">
            <v>1</v>
          </cell>
          <cell r="K1161">
            <v>0</v>
          </cell>
          <cell r="L1161">
            <v>1</v>
          </cell>
          <cell r="O1161">
            <v>1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D1162" t="str">
            <v>TRA2T24S3M298</v>
          </cell>
          <cell r="E1162" t="str">
            <v>OECD compliant Dermatomed skin sheet</v>
          </cell>
          <cell r="F1162" t="str">
            <v xml:space="preserve"> 枚</v>
          </cell>
          <cell r="G1162">
            <v>1</v>
          </cell>
          <cell r="H1162">
            <v>0</v>
          </cell>
          <cell r="I1162">
            <v>0</v>
          </cell>
          <cell r="J1162">
            <v>1</v>
          </cell>
          <cell r="K1162">
            <v>0</v>
          </cell>
          <cell r="L1162">
            <v>1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0</v>
          </cell>
        </row>
        <row r="1163">
          <cell r="D1163" t="str">
            <v>TRA2T24S3M299</v>
          </cell>
          <cell r="E1163" t="str">
            <v>OECD compliant Dermatomed skin sheet</v>
          </cell>
          <cell r="F1163" t="str">
            <v xml:space="preserve"> 枚</v>
          </cell>
          <cell r="G1163">
            <v>1</v>
          </cell>
          <cell r="H1163">
            <v>0</v>
          </cell>
          <cell r="I1163">
            <v>0</v>
          </cell>
          <cell r="J1163">
            <v>1</v>
          </cell>
          <cell r="K1163">
            <v>0</v>
          </cell>
          <cell r="L1163">
            <v>1</v>
          </cell>
          <cell r="O1163">
            <v>1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D1164" t="str">
            <v>TRA2T24S3M300</v>
          </cell>
          <cell r="E1164" t="str">
            <v>OECD compliant Dermatomed skin sheet</v>
          </cell>
          <cell r="F1164" t="str">
            <v xml:space="preserve"> 枚</v>
          </cell>
          <cell r="G1164">
            <v>1</v>
          </cell>
          <cell r="H1164">
            <v>0</v>
          </cell>
          <cell r="I1164">
            <v>0</v>
          </cell>
          <cell r="J1164">
            <v>1</v>
          </cell>
          <cell r="K1164">
            <v>0</v>
          </cell>
          <cell r="L1164">
            <v>1</v>
          </cell>
          <cell r="O1164">
            <v>1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D1165" t="str">
            <v>TRA2T24S3M301</v>
          </cell>
          <cell r="E1165" t="str">
            <v>OECD compliant Dermatomed skin sheet</v>
          </cell>
          <cell r="F1165" t="str">
            <v xml:space="preserve"> 枚</v>
          </cell>
          <cell r="G1165">
            <v>1</v>
          </cell>
          <cell r="H1165">
            <v>0</v>
          </cell>
          <cell r="I1165">
            <v>0</v>
          </cell>
          <cell r="J1165">
            <v>1</v>
          </cell>
          <cell r="K1165">
            <v>0</v>
          </cell>
          <cell r="L1165">
            <v>1</v>
          </cell>
          <cell r="O1165">
            <v>1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D1166" t="str">
            <v>TRA2T24S4L059</v>
          </cell>
          <cell r="E1166" t="str">
            <v>OECD compliant Dermatomed skin sheet</v>
          </cell>
          <cell r="F1166" t="str">
            <v xml:space="preserve"> 枚</v>
          </cell>
          <cell r="G1166">
            <v>1</v>
          </cell>
          <cell r="H1166">
            <v>0</v>
          </cell>
          <cell r="I1166">
            <v>0</v>
          </cell>
          <cell r="J1166">
            <v>1</v>
          </cell>
          <cell r="K1166">
            <v>0</v>
          </cell>
          <cell r="L1166">
            <v>1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0</v>
          </cell>
        </row>
        <row r="1167">
          <cell r="D1167" t="str">
            <v>TRA2T24S4L073</v>
          </cell>
          <cell r="E1167" t="str">
            <v>OECD compliant Dermatomed skin sheet</v>
          </cell>
          <cell r="F1167" t="str">
            <v xml:space="preserve"> 枚</v>
          </cell>
          <cell r="G1167">
            <v>1</v>
          </cell>
          <cell r="H1167">
            <v>0</v>
          </cell>
          <cell r="I1167">
            <v>0</v>
          </cell>
          <cell r="J1167">
            <v>1</v>
          </cell>
          <cell r="K1167">
            <v>0</v>
          </cell>
          <cell r="L1167">
            <v>1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0</v>
          </cell>
        </row>
        <row r="1168">
          <cell r="D1168" t="str">
            <v>TRA2T24S4L074</v>
          </cell>
          <cell r="E1168" t="str">
            <v>OECD compliant Dermatomed skin sheet</v>
          </cell>
          <cell r="F1168" t="str">
            <v xml:space="preserve"> 枚</v>
          </cell>
          <cell r="G1168">
            <v>1</v>
          </cell>
          <cell r="H1168">
            <v>0</v>
          </cell>
          <cell r="I1168">
            <v>0</v>
          </cell>
          <cell r="J1168">
            <v>1</v>
          </cell>
          <cell r="K1168">
            <v>0</v>
          </cell>
          <cell r="L1168">
            <v>1</v>
          </cell>
          <cell r="O1168">
            <v>1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D1169" t="str">
            <v>TRA2T24S4L083</v>
          </cell>
          <cell r="E1169" t="str">
            <v>OECD compliant Dermatomed skin sheet</v>
          </cell>
          <cell r="F1169" t="str">
            <v xml:space="preserve"> 枚</v>
          </cell>
          <cell r="G1169">
            <v>1</v>
          </cell>
          <cell r="H1169">
            <v>0</v>
          </cell>
          <cell r="I1169">
            <v>0</v>
          </cell>
          <cell r="J1169">
            <v>1</v>
          </cell>
          <cell r="K1169">
            <v>0</v>
          </cell>
          <cell r="L1169">
            <v>1</v>
          </cell>
          <cell r="O1169">
            <v>1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</row>
        <row r="1170">
          <cell r="D1170" t="str">
            <v>TRA2T24S4L085</v>
          </cell>
          <cell r="E1170" t="str">
            <v>OECD compliant Dermatomed skin sheet</v>
          </cell>
          <cell r="F1170" t="str">
            <v xml:space="preserve"> 枚</v>
          </cell>
          <cell r="G1170">
            <v>1</v>
          </cell>
          <cell r="H1170">
            <v>0</v>
          </cell>
          <cell r="I1170">
            <v>0</v>
          </cell>
          <cell r="J1170">
            <v>1</v>
          </cell>
          <cell r="K1170">
            <v>0</v>
          </cell>
          <cell r="L1170">
            <v>1</v>
          </cell>
          <cell r="O1170">
            <v>1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</row>
        <row r="1171">
          <cell r="D1171" t="str">
            <v>TRA2T24S4L088</v>
          </cell>
          <cell r="E1171" t="str">
            <v>OECD compliant Dermatomed skin sheet</v>
          </cell>
          <cell r="F1171" t="str">
            <v xml:space="preserve"> 枚</v>
          </cell>
          <cell r="G1171">
            <v>1</v>
          </cell>
          <cell r="H1171">
            <v>0</v>
          </cell>
          <cell r="I1171">
            <v>0</v>
          </cell>
          <cell r="J1171">
            <v>1</v>
          </cell>
          <cell r="K1171">
            <v>0</v>
          </cell>
          <cell r="L1171">
            <v>1</v>
          </cell>
          <cell r="O1171">
            <v>1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D1172" t="str">
            <v>TRA2T24S4L096</v>
          </cell>
          <cell r="E1172" t="str">
            <v>OECD compliant Dermatomed skin sheet</v>
          </cell>
          <cell r="F1172" t="str">
            <v xml:space="preserve"> 枚</v>
          </cell>
          <cell r="G1172">
            <v>1</v>
          </cell>
          <cell r="H1172">
            <v>0</v>
          </cell>
          <cell r="I1172">
            <v>0</v>
          </cell>
          <cell r="J1172">
            <v>1</v>
          </cell>
          <cell r="K1172">
            <v>0</v>
          </cell>
          <cell r="L1172">
            <v>1</v>
          </cell>
          <cell r="O1172">
            <v>1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D1173" t="str">
            <v>TRA2T47D20L047</v>
          </cell>
          <cell r="E1173" t="str">
            <v>Dermatomed skin disc 400-700μm-20mm</v>
          </cell>
          <cell r="F1173" t="str">
            <v xml:space="preserve"> 枚</v>
          </cell>
          <cell r="G1173">
            <v>1</v>
          </cell>
          <cell r="H1173">
            <v>0</v>
          </cell>
          <cell r="I1173">
            <v>0</v>
          </cell>
          <cell r="J1173">
            <v>1</v>
          </cell>
          <cell r="K1173">
            <v>0</v>
          </cell>
          <cell r="L1173">
            <v>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0</v>
          </cell>
        </row>
        <row r="1174">
          <cell r="D1174" t="str">
            <v>TRA2T47D20L048</v>
          </cell>
          <cell r="E1174" t="str">
            <v>Dermatomed skin disc 400-700μm-20mm</v>
          </cell>
          <cell r="F1174" t="str">
            <v xml:space="preserve"> 枚</v>
          </cell>
          <cell r="G1174">
            <v>2</v>
          </cell>
          <cell r="H1174">
            <v>0</v>
          </cell>
          <cell r="I1174">
            <v>0</v>
          </cell>
          <cell r="J1174">
            <v>2</v>
          </cell>
          <cell r="K1174">
            <v>0</v>
          </cell>
          <cell r="L1174">
            <v>2</v>
          </cell>
          <cell r="O1174">
            <v>0</v>
          </cell>
          <cell r="P1174">
            <v>0</v>
          </cell>
          <cell r="Q1174">
            <v>0</v>
          </cell>
          <cell r="R1174">
            <v>2</v>
          </cell>
          <cell r="S1174">
            <v>0</v>
          </cell>
        </row>
        <row r="1175">
          <cell r="D1175" t="str">
            <v>TRA2T47D20L051</v>
          </cell>
          <cell r="E1175" t="str">
            <v>Dermatomed skin disc 400-700μm-20mm</v>
          </cell>
          <cell r="F1175" t="str">
            <v xml:space="preserve"> 枚</v>
          </cell>
          <cell r="G1175">
            <v>2</v>
          </cell>
          <cell r="H1175">
            <v>0</v>
          </cell>
          <cell r="I1175">
            <v>0</v>
          </cell>
          <cell r="J1175">
            <v>2</v>
          </cell>
          <cell r="K1175">
            <v>0</v>
          </cell>
          <cell r="L1175">
            <v>2</v>
          </cell>
          <cell r="O1175">
            <v>0</v>
          </cell>
          <cell r="P1175">
            <v>0</v>
          </cell>
          <cell r="Q1175">
            <v>0</v>
          </cell>
          <cell r="R1175">
            <v>2</v>
          </cell>
          <cell r="S1175">
            <v>0</v>
          </cell>
        </row>
        <row r="1176">
          <cell r="D1176" t="str">
            <v>TRA2T47D20L054</v>
          </cell>
          <cell r="E1176" t="str">
            <v>Dermatomed skin disc 400-700μm-20mm</v>
          </cell>
          <cell r="F1176" t="str">
            <v xml:space="preserve"> 枚</v>
          </cell>
          <cell r="G1176">
            <v>2</v>
          </cell>
          <cell r="H1176">
            <v>0</v>
          </cell>
          <cell r="I1176">
            <v>0</v>
          </cell>
          <cell r="J1176">
            <v>2</v>
          </cell>
          <cell r="K1176">
            <v>0</v>
          </cell>
          <cell r="L1176">
            <v>2</v>
          </cell>
          <cell r="O1176">
            <v>0</v>
          </cell>
          <cell r="P1176">
            <v>0</v>
          </cell>
          <cell r="Q1176">
            <v>0</v>
          </cell>
          <cell r="R1176">
            <v>2</v>
          </cell>
          <cell r="S1176">
            <v>0</v>
          </cell>
        </row>
        <row r="1177">
          <cell r="D1177" t="str">
            <v>TRA2T47S1L060</v>
          </cell>
          <cell r="E1177" t="str">
            <v>Dermatomed skin sheet- 12-25cm2 400-</v>
          </cell>
          <cell r="F1177" t="str">
            <v xml:space="preserve"> 枚</v>
          </cell>
          <cell r="G1177">
            <v>1</v>
          </cell>
          <cell r="H1177">
            <v>0</v>
          </cell>
          <cell r="I1177">
            <v>0</v>
          </cell>
          <cell r="J1177">
            <v>1</v>
          </cell>
          <cell r="K1177">
            <v>0</v>
          </cell>
          <cell r="L1177">
            <v>1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0</v>
          </cell>
        </row>
        <row r="1178">
          <cell r="D1178" t="str">
            <v>TRA2T47S1L061</v>
          </cell>
          <cell r="E1178" t="str">
            <v>Dermatomed skin sheet- 12-25cm2 400-</v>
          </cell>
          <cell r="F1178" t="str">
            <v xml:space="preserve"> 枚</v>
          </cell>
          <cell r="G1178">
            <v>1</v>
          </cell>
          <cell r="H1178">
            <v>0</v>
          </cell>
          <cell r="I1178">
            <v>0</v>
          </cell>
          <cell r="J1178">
            <v>1</v>
          </cell>
          <cell r="K1178">
            <v>0</v>
          </cell>
          <cell r="L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0</v>
          </cell>
        </row>
        <row r="1179">
          <cell r="D1179" t="str">
            <v>TRA2T47S2K109</v>
          </cell>
          <cell r="E1179" t="str">
            <v>Dermatomed skin sheet- 25 -50 cm2 40</v>
          </cell>
          <cell r="F1179" t="str">
            <v xml:space="preserve"> 枚</v>
          </cell>
          <cell r="G1179">
            <v>1</v>
          </cell>
          <cell r="H1179">
            <v>0</v>
          </cell>
          <cell r="I1179">
            <v>0</v>
          </cell>
          <cell r="J1179">
            <v>1</v>
          </cell>
          <cell r="K1179">
            <v>0</v>
          </cell>
          <cell r="L1179">
            <v>1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0</v>
          </cell>
        </row>
        <row r="1180">
          <cell r="D1180" t="str">
            <v>TRA2T47S2L142</v>
          </cell>
          <cell r="E1180" t="str">
            <v>Dermatomed skin sheet- 25 -50 cm2 40</v>
          </cell>
          <cell r="F1180" t="str">
            <v xml:space="preserve"> 枚</v>
          </cell>
          <cell r="G1180">
            <v>1</v>
          </cell>
          <cell r="H1180">
            <v>0</v>
          </cell>
          <cell r="I1180">
            <v>0</v>
          </cell>
          <cell r="J1180">
            <v>1</v>
          </cell>
          <cell r="K1180">
            <v>0</v>
          </cell>
          <cell r="L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0</v>
          </cell>
        </row>
        <row r="1181">
          <cell r="D1181" t="str">
            <v>TRA2T47S2L148</v>
          </cell>
          <cell r="E1181" t="str">
            <v>Dermatomed skin sheet- 25 -50 cm2 40</v>
          </cell>
          <cell r="F1181" t="str">
            <v xml:space="preserve"> 枚</v>
          </cell>
          <cell r="G1181">
            <v>1</v>
          </cell>
          <cell r="H1181">
            <v>0</v>
          </cell>
          <cell r="I1181">
            <v>0</v>
          </cell>
          <cell r="J1181">
            <v>1</v>
          </cell>
          <cell r="K1181">
            <v>0</v>
          </cell>
          <cell r="L1181">
            <v>1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0</v>
          </cell>
        </row>
        <row r="1182">
          <cell r="D1182" t="str">
            <v>TRA2T47S2L149</v>
          </cell>
          <cell r="E1182" t="str">
            <v>Dermatomed skin sheet- 25 -50 cm2 40</v>
          </cell>
          <cell r="F1182" t="str">
            <v xml:space="preserve"> 枚</v>
          </cell>
          <cell r="G1182">
            <v>1</v>
          </cell>
          <cell r="H1182">
            <v>0</v>
          </cell>
          <cell r="I1182">
            <v>0</v>
          </cell>
          <cell r="J1182">
            <v>1</v>
          </cell>
          <cell r="K1182">
            <v>0</v>
          </cell>
          <cell r="L1182">
            <v>1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0</v>
          </cell>
        </row>
        <row r="1183">
          <cell r="D1183" t="str">
            <v>TRA2T47S2L155</v>
          </cell>
          <cell r="E1183" t="str">
            <v>Dermatomed skin sheet- 25 -50 cm2 40</v>
          </cell>
          <cell r="F1183" t="str">
            <v xml:space="preserve"> 枚</v>
          </cell>
          <cell r="G1183">
            <v>1</v>
          </cell>
          <cell r="H1183">
            <v>0</v>
          </cell>
          <cell r="I1183">
            <v>0</v>
          </cell>
          <cell r="J1183">
            <v>1</v>
          </cell>
          <cell r="K1183">
            <v>0</v>
          </cell>
          <cell r="L1183">
            <v>1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0</v>
          </cell>
        </row>
        <row r="1184">
          <cell r="D1184" t="str">
            <v>TRA2T47S2L164</v>
          </cell>
          <cell r="E1184" t="str">
            <v>Dermatomed skin sheet- 25 -50 cm2 40</v>
          </cell>
          <cell r="F1184" t="str">
            <v xml:space="preserve"> 枚</v>
          </cell>
          <cell r="G1184">
            <v>1</v>
          </cell>
          <cell r="H1184">
            <v>0</v>
          </cell>
          <cell r="I1184">
            <v>0</v>
          </cell>
          <cell r="J1184">
            <v>1</v>
          </cell>
          <cell r="K1184">
            <v>0</v>
          </cell>
          <cell r="L1184">
            <v>1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0</v>
          </cell>
        </row>
        <row r="1185">
          <cell r="D1185" t="str">
            <v>TRA2T47S2L172</v>
          </cell>
          <cell r="E1185" t="str">
            <v>Dermatomed skin sheet- 25 -50 cm2 40</v>
          </cell>
          <cell r="F1185" t="str">
            <v xml:space="preserve"> 枚</v>
          </cell>
          <cell r="G1185">
            <v>1</v>
          </cell>
          <cell r="H1185">
            <v>0</v>
          </cell>
          <cell r="I1185">
            <v>0</v>
          </cell>
          <cell r="J1185">
            <v>1</v>
          </cell>
          <cell r="K1185">
            <v>0</v>
          </cell>
          <cell r="L1185">
            <v>1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0</v>
          </cell>
        </row>
        <row r="1186">
          <cell r="D1186" t="str">
            <v>TRA2T47S2L214</v>
          </cell>
          <cell r="E1186" t="str">
            <v>Dermatomed skin sheet- 25 -50 cm2 40</v>
          </cell>
          <cell r="F1186" t="str">
            <v xml:space="preserve"> 枚</v>
          </cell>
          <cell r="G1186">
            <v>1</v>
          </cell>
          <cell r="H1186">
            <v>0</v>
          </cell>
          <cell r="I1186">
            <v>0</v>
          </cell>
          <cell r="J1186">
            <v>1</v>
          </cell>
          <cell r="K1186">
            <v>0</v>
          </cell>
          <cell r="L1186">
            <v>1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0</v>
          </cell>
        </row>
        <row r="1187">
          <cell r="D1187" t="str">
            <v>TRA2T47S2L216</v>
          </cell>
          <cell r="E1187" t="str">
            <v>Dermatomed skin sheet- 25 -50 cm2 40</v>
          </cell>
          <cell r="F1187" t="str">
            <v xml:space="preserve"> 枚</v>
          </cell>
          <cell r="G1187">
            <v>1</v>
          </cell>
          <cell r="H1187">
            <v>0</v>
          </cell>
          <cell r="I1187">
            <v>0</v>
          </cell>
          <cell r="J1187">
            <v>1</v>
          </cell>
          <cell r="K1187">
            <v>0</v>
          </cell>
          <cell r="L1187">
            <v>1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0</v>
          </cell>
        </row>
        <row r="1188">
          <cell r="D1188" t="str">
            <v>TRA2T47S2L218</v>
          </cell>
          <cell r="E1188" t="str">
            <v>Dermatomed skin sheet- 25 -50 cm2 40</v>
          </cell>
          <cell r="F1188" t="str">
            <v xml:space="preserve"> 枚</v>
          </cell>
          <cell r="G1188">
            <v>1</v>
          </cell>
          <cell r="H1188">
            <v>0</v>
          </cell>
          <cell r="I1188">
            <v>0</v>
          </cell>
          <cell r="J1188">
            <v>1</v>
          </cell>
          <cell r="K1188">
            <v>0</v>
          </cell>
          <cell r="L1188">
            <v>1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</row>
        <row r="1189">
          <cell r="D1189" t="str">
            <v>TRA2T47S2L220</v>
          </cell>
          <cell r="E1189" t="str">
            <v>Dermatomed skin sheet- 25 -50 cm2 40</v>
          </cell>
          <cell r="F1189" t="str">
            <v xml:space="preserve"> 枚</v>
          </cell>
          <cell r="G1189">
            <v>1</v>
          </cell>
          <cell r="H1189">
            <v>0</v>
          </cell>
          <cell r="I1189">
            <v>0</v>
          </cell>
          <cell r="J1189">
            <v>1</v>
          </cell>
          <cell r="K1189">
            <v>0</v>
          </cell>
          <cell r="L1189">
            <v>1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0</v>
          </cell>
        </row>
        <row r="1190">
          <cell r="D1190" t="str">
            <v>TRA2T47S2L229</v>
          </cell>
          <cell r="E1190" t="str">
            <v>Dermatomed skin sheet- 25 -50 cm2 40</v>
          </cell>
          <cell r="F1190" t="str">
            <v xml:space="preserve"> 枚</v>
          </cell>
          <cell r="G1190">
            <v>1</v>
          </cell>
          <cell r="H1190">
            <v>0</v>
          </cell>
          <cell r="I1190">
            <v>0</v>
          </cell>
          <cell r="J1190">
            <v>1</v>
          </cell>
          <cell r="K1190">
            <v>0</v>
          </cell>
          <cell r="L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0</v>
          </cell>
        </row>
        <row r="1191">
          <cell r="D1191" t="str">
            <v>TRA2T47S2L248</v>
          </cell>
          <cell r="E1191" t="str">
            <v>Dermatomed skin sheet- 25 -50 cm2 40</v>
          </cell>
          <cell r="F1191" t="str">
            <v xml:space="preserve"> 枚</v>
          </cell>
          <cell r="G1191">
            <v>1</v>
          </cell>
          <cell r="H1191">
            <v>0</v>
          </cell>
          <cell r="I1191">
            <v>0</v>
          </cell>
          <cell r="J1191">
            <v>1</v>
          </cell>
          <cell r="K1191">
            <v>0</v>
          </cell>
          <cell r="L1191">
            <v>1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0</v>
          </cell>
        </row>
        <row r="1192">
          <cell r="D1192" t="str">
            <v>TRA2T47S2L249</v>
          </cell>
          <cell r="E1192" t="str">
            <v>Dermatomed skin sheet- 25 -50 cm2 40</v>
          </cell>
          <cell r="F1192" t="str">
            <v xml:space="preserve"> 枚</v>
          </cell>
          <cell r="G1192">
            <v>1</v>
          </cell>
          <cell r="H1192">
            <v>0</v>
          </cell>
          <cell r="I1192">
            <v>0</v>
          </cell>
          <cell r="J1192">
            <v>1</v>
          </cell>
          <cell r="K1192">
            <v>0</v>
          </cell>
          <cell r="L1192">
            <v>1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0</v>
          </cell>
        </row>
        <row r="1193">
          <cell r="D1193" t="str">
            <v>TRA2T47S2L251</v>
          </cell>
          <cell r="E1193" t="str">
            <v>Dermatomed skin sheet- 25 -50 cm2 40</v>
          </cell>
          <cell r="F1193" t="str">
            <v xml:space="preserve"> 枚</v>
          </cell>
          <cell r="G1193">
            <v>1</v>
          </cell>
          <cell r="H1193">
            <v>0</v>
          </cell>
          <cell r="I1193">
            <v>0</v>
          </cell>
          <cell r="J1193">
            <v>1</v>
          </cell>
          <cell r="K1193">
            <v>0</v>
          </cell>
          <cell r="L1193">
            <v>1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0</v>
          </cell>
        </row>
        <row r="1194">
          <cell r="D1194" t="str">
            <v>TRA2T47S2L252</v>
          </cell>
          <cell r="E1194" t="str">
            <v>Dermatomed skin sheet- 25 -50 cm2 40</v>
          </cell>
          <cell r="F1194" t="str">
            <v xml:space="preserve"> 枚</v>
          </cell>
          <cell r="G1194">
            <v>1</v>
          </cell>
          <cell r="H1194">
            <v>0</v>
          </cell>
          <cell r="I1194">
            <v>0</v>
          </cell>
          <cell r="J1194">
            <v>1</v>
          </cell>
          <cell r="K1194">
            <v>0</v>
          </cell>
          <cell r="L1194">
            <v>1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0</v>
          </cell>
        </row>
        <row r="1195">
          <cell r="D1195" t="str">
            <v>TRA2T47S2L253</v>
          </cell>
          <cell r="E1195" t="str">
            <v>Dermatomed skin sheet- 25 -50 cm2 40</v>
          </cell>
          <cell r="F1195" t="str">
            <v xml:space="preserve"> 枚</v>
          </cell>
          <cell r="G1195">
            <v>1</v>
          </cell>
          <cell r="H1195">
            <v>0</v>
          </cell>
          <cell r="I1195">
            <v>0</v>
          </cell>
          <cell r="J1195">
            <v>1</v>
          </cell>
          <cell r="K1195">
            <v>0</v>
          </cell>
          <cell r="L1195">
            <v>1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0</v>
          </cell>
        </row>
        <row r="1196">
          <cell r="D1196" t="str">
            <v>TRA2T47S2L254</v>
          </cell>
          <cell r="E1196" t="str">
            <v>Dermatomed skin sheet- 25 -50 cm2 40</v>
          </cell>
          <cell r="F1196" t="str">
            <v xml:space="preserve"> 枚</v>
          </cell>
          <cell r="G1196">
            <v>1</v>
          </cell>
          <cell r="H1196">
            <v>0</v>
          </cell>
          <cell r="I1196">
            <v>0</v>
          </cell>
          <cell r="J1196">
            <v>1</v>
          </cell>
          <cell r="K1196">
            <v>0</v>
          </cell>
          <cell r="L1196">
            <v>1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0</v>
          </cell>
        </row>
        <row r="1197">
          <cell r="D1197" t="str">
            <v>TRA2T47S2L255</v>
          </cell>
          <cell r="E1197" t="str">
            <v>Dermatomed skin sheet- 25 -50 cm2 40</v>
          </cell>
          <cell r="F1197" t="str">
            <v xml:space="preserve"> 枚</v>
          </cell>
          <cell r="G1197">
            <v>1</v>
          </cell>
          <cell r="H1197">
            <v>0</v>
          </cell>
          <cell r="I1197">
            <v>0</v>
          </cell>
          <cell r="J1197">
            <v>1</v>
          </cell>
          <cell r="K1197">
            <v>0</v>
          </cell>
          <cell r="L1197">
            <v>1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0</v>
          </cell>
        </row>
        <row r="1198">
          <cell r="D1198" t="str">
            <v>TRA2T47S2L256</v>
          </cell>
          <cell r="E1198" t="str">
            <v>Dermatomed skin sheet- 25 -50 cm2 40</v>
          </cell>
          <cell r="F1198" t="str">
            <v xml:space="preserve"> 枚</v>
          </cell>
          <cell r="G1198">
            <v>1</v>
          </cell>
          <cell r="H1198">
            <v>0</v>
          </cell>
          <cell r="I1198">
            <v>0</v>
          </cell>
          <cell r="J1198">
            <v>1</v>
          </cell>
          <cell r="K1198">
            <v>0</v>
          </cell>
          <cell r="L1198">
            <v>1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0</v>
          </cell>
        </row>
        <row r="1199">
          <cell r="D1199" t="str">
            <v>TRA2T47S2L257</v>
          </cell>
          <cell r="E1199" t="str">
            <v>Dermatomed skin sheet- 25 -50 cm2 40</v>
          </cell>
          <cell r="F1199" t="str">
            <v xml:space="preserve"> 枚</v>
          </cell>
          <cell r="G1199">
            <v>1</v>
          </cell>
          <cell r="H1199">
            <v>0</v>
          </cell>
          <cell r="I1199">
            <v>0</v>
          </cell>
          <cell r="J1199">
            <v>1</v>
          </cell>
          <cell r="K1199">
            <v>0</v>
          </cell>
          <cell r="L1199">
            <v>1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0</v>
          </cell>
        </row>
        <row r="1200">
          <cell r="D1200" t="str">
            <v>TRA2T47S2L262</v>
          </cell>
          <cell r="E1200" t="str">
            <v>Dermatomed skin sheet- 25 -50 cm2 40</v>
          </cell>
          <cell r="F1200" t="str">
            <v xml:space="preserve"> 枚</v>
          </cell>
          <cell r="G1200">
            <v>1</v>
          </cell>
          <cell r="H1200">
            <v>0</v>
          </cell>
          <cell r="I1200">
            <v>0</v>
          </cell>
          <cell r="J1200">
            <v>1</v>
          </cell>
          <cell r="K1200">
            <v>0</v>
          </cell>
          <cell r="L1200">
            <v>1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0</v>
          </cell>
        </row>
        <row r="1201">
          <cell r="D1201" t="str">
            <v>TRA2T47S2L264</v>
          </cell>
          <cell r="E1201" t="str">
            <v>Dermatomed skin sheet- 25 -50 cm2 40</v>
          </cell>
          <cell r="F1201" t="str">
            <v xml:space="preserve"> 枚</v>
          </cell>
          <cell r="G1201">
            <v>1</v>
          </cell>
          <cell r="H1201">
            <v>0</v>
          </cell>
          <cell r="I1201">
            <v>0</v>
          </cell>
          <cell r="J1201">
            <v>1</v>
          </cell>
          <cell r="K1201">
            <v>0</v>
          </cell>
          <cell r="L1201">
            <v>1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0</v>
          </cell>
        </row>
        <row r="1202">
          <cell r="D1202" t="str">
            <v>TRA2T47S2L265</v>
          </cell>
          <cell r="E1202" t="str">
            <v>Dermatomed skin sheet- 25 -50 cm2 40</v>
          </cell>
          <cell r="F1202" t="str">
            <v xml:space="preserve"> 枚</v>
          </cell>
          <cell r="G1202">
            <v>1</v>
          </cell>
          <cell r="H1202">
            <v>0</v>
          </cell>
          <cell r="I1202">
            <v>0</v>
          </cell>
          <cell r="J1202">
            <v>1</v>
          </cell>
          <cell r="K1202">
            <v>0</v>
          </cell>
          <cell r="L1202">
            <v>1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0</v>
          </cell>
        </row>
        <row r="1203">
          <cell r="D1203" t="str">
            <v>TRA2T47S2L267</v>
          </cell>
          <cell r="E1203" t="str">
            <v>Dermatomed skin sheet- 25 -50 cm2 40</v>
          </cell>
          <cell r="F1203" t="str">
            <v xml:space="preserve"> 枚</v>
          </cell>
          <cell r="G1203">
            <v>1</v>
          </cell>
          <cell r="H1203">
            <v>0</v>
          </cell>
          <cell r="I1203">
            <v>0</v>
          </cell>
          <cell r="J1203">
            <v>1</v>
          </cell>
          <cell r="K1203">
            <v>0</v>
          </cell>
          <cell r="L1203">
            <v>1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0</v>
          </cell>
        </row>
        <row r="1204">
          <cell r="D1204" t="str">
            <v>TRA2T47S2L270</v>
          </cell>
          <cell r="E1204" t="str">
            <v>Dermatomed skin sheet- 25 -50 cm2 40</v>
          </cell>
          <cell r="F1204" t="str">
            <v xml:space="preserve"> 枚</v>
          </cell>
          <cell r="G1204">
            <v>1</v>
          </cell>
          <cell r="H1204">
            <v>0</v>
          </cell>
          <cell r="I1204">
            <v>0</v>
          </cell>
          <cell r="J1204">
            <v>1</v>
          </cell>
          <cell r="K1204">
            <v>0</v>
          </cell>
          <cell r="L1204">
            <v>1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0</v>
          </cell>
        </row>
        <row r="1205">
          <cell r="D1205" t="str">
            <v>TRA2T47S2L271</v>
          </cell>
          <cell r="E1205" t="str">
            <v>Dermatomed skin sheet- 25 -50 cm2 40</v>
          </cell>
          <cell r="F1205" t="str">
            <v xml:space="preserve"> 枚</v>
          </cell>
          <cell r="G1205">
            <v>1</v>
          </cell>
          <cell r="H1205">
            <v>0</v>
          </cell>
          <cell r="I1205">
            <v>0</v>
          </cell>
          <cell r="J1205">
            <v>1</v>
          </cell>
          <cell r="K1205">
            <v>0</v>
          </cell>
          <cell r="L1205">
            <v>1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0</v>
          </cell>
        </row>
        <row r="1206">
          <cell r="D1206" t="str">
            <v>TRA2T47S2L272</v>
          </cell>
          <cell r="E1206" t="str">
            <v>Dermatomed skin sheet- 25 -50 cm2 40</v>
          </cell>
          <cell r="F1206" t="str">
            <v xml:space="preserve"> 枚</v>
          </cell>
          <cell r="G1206">
            <v>1</v>
          </cell>
          <cell r="H1206">
            <v>0</v>
          </cell>
          <cell r="I1206">
            <v>0</v>
          </cell>
          <cell r="J1206">
            <v>1</v>
          </cell>
          <cell r="K1206">
            <v>0</v>
          </cell>
          <cell r="L1206">
            <v>1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</row>
        <row r="1207">
          <cell r="D1207" t="str">
            <v>TRA2T47S2L275</v>
          </cell>
          <cell r="E1207" t="str">
            <v>Dermatomed skin sheet- 25 -50 cm2 40</v>
          </cell>
          <cell r="F1207" t="str">
            <v xml:space="preserve"> 枚</v>
          </cell>
          <cell r="G1207">
            <v>1</v>
          </cell>
          <cell r="H1207">
            <v>0</v>
          </cell>
          <cell r="I1207">
            <v>0</v>
          </cell>
          <cell r="J1207">
            <v>1</v>
          </cell>
          <cell r="K1207">
            <v>0</v>
          </cell>
          <cell r="L1207">
            <v>1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0</v>
          </cell>
        </row>
        <row r="1208">
          <cell r="D1208" t="str">
            <v>TRA2T47S2L281</v>
          </cell>
          <cell r="E1208" t="str">
            <v>Dermatomed skin sheet- 25 -50 cm2 40</v>
          </cell>
          <cell r="F1208" t="str">
            <v xml:space="preserve"> 枚</v>
          </cell>
          <cell r="G1208">
            <v>1</v>
          </cell>
          <cell r="H1208">
            <v>0</v>
          </cell>
          <cell r="I1208">
            <v>0</v>
          </cell>
          <cell r="J1208">
            <v>1</v>
          </cell>
          <cell r="K1208">
            <v>0</v>
          </cell>
          <cell r="L1208">
            <v>1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0</v>
          </cell>
        </row>
        <row r="1209">
          <cell r="D1209" t="str">
            <v>TRA2T47S2L283</v>
          </cell>
          <cell r="E1209" t="str">
            <v>Dermatomed skin sheet- 25 -50 cm2 40</v>
          </cell>
          <cell r="F1209" t="str">
            <v xml:space="preserve"> 枚</v>
          </cell>
          <cell r="G1209">
            <v>1</v>
          </cell>
          <cell r="H1209">
            <v>0</v>
          </cell>
          <cell r="I1209">
            <v>0</v>
          </cell>
          <cell r="J1209">
            <v>1</v>
          </cell>
          <cell r="K1209">
            <v>0</v>
          </cell>
          <cell r="L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0</v>
          </cell>
        </row>
        <row r="1210">
          <cell r="D1210" t="str">
            <v>TRA2T47S2M287</v>
          </cell>
          <cell r="E1210" t="str">
            <v>Dermatomed skin sheet- 25 -50 cm2 40</v>
          </cell>
          <cell r="F1210" t="str">
            <v xml:space="preserve"> 枚</v>
          </cell>
          <cell r="G1210">
            <v>1</v>
          </cell>
          <cell r="H1210">
            <v>0</v>
          </cell>
          <cell r="I1210">
            <v>0</v>
          </cell>
          <cell r="J1210">
            <v>1</v>
          </cell>
          <cell r="K1210">
            <v>0</v>
          </cell>
          <cell r="L1210">
            <v>1</v>
          </cell>
          <cell r="O1210">
            <v>0</v>
          </cell>
          <cell r="P1210">
            <v>0</v>
          </cell>
          <cell r="Q1210">
            <v>0</v>
          </cell>
          <cell r="R1210">
            <v>1</v>
          </cell>
          <cell r="S1210">
            <v>0</v>
          </cell>
        </row>
        <row r="1211">
          <cell r="D1211" t="str">
            <v>TRA2T47S2M288</v>
          </cell>
          <cell r="E1211" t="str">
            <v>Dermatomed skin sheet- 25 -50 cm2 40</v>
          </cell>
          <cell r="F1211" t="str">
            <v xml:space="preserve"> 枚</v>
          </cell>
          <cell r="G1211">
            <v>1</v>
          </cell>
          <cell r="H1211">
            <v>0</v>
          </cell>
          <cell r="I1211">
            <v>0</v>
          </cell>
          <cell r="J1211">
            <v>1</v>
          </cell>
          <cell r="K1211">
            <v>0</v>
          </cell>
          <cell r="L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0</v>
          </cell>
        </row>
        <row r="1212">
          <cell r="D1212" t="str">
            <v>TRA2T47S2M310</v>
          </cell>
          <cell r="E1212" t="str">
            <v>Dermatomed skin sheet- 25 -50 cm2 40</v>
          </cell>
          <cell r="F1212" t="str">
            <v xml:space="preserve"> 枚</v>
          </cell>
          <cell r="G1212">
            <v>1</v>
          </cell>
          <cell r="H1212">
            <v>0</v>
          </cell>
          <cell r="I1212">
            <v>0</v>
          </cell>
          <cell r="J1212">
            <v>1</v>
          </cell>
          <cell r="K1212">
            <v>0</v>
          </cell>
          <cell r="L1212">
            <v>1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0</v>
          </cell>
        </row>
        <row r="1213">
          <cell r="D1213" t="str">
            <v>TRA2T47S2M311</v>
          </cell>
          <cell r="E1213" t="str">
            <v>Dermatomed skin sheet- 25 -50 cm2 40</v>
          </cell>
          <cell r="F1213" t="str">
            <v xml:space="preserve"> 枚</v>
          </cell>
          <cell r="G1213">
            <v>1</v>
          </cell>
          <cell r="H1213">
            <v>0</v>
          </cell>
          <cell r="I1213">
            <v>0</v>
          </cell>
          <cell r="J1213">
            <v>1</v>
          </cell>
          <cell r="K1213">
            <v>0</v>
          </cell>
          <cell r="L1213">
            <v>1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0</v>
          </cell>
        </row>
        <row r="1214">
          <cell r="D1214" t="str">
            <v>TRA2T47S2M312</v>
          </cell>
          <cell r="E1214" t="str">
            <v>Dermatomed skin sheet- 25 -50 cm2 40</v>
          </cell>
          <cell r="F1214" t="str">
            <v xml:space="preserve"> 枚</v>
          </cell>
          <cell r="G1214">
            <v>1</v>
          </cell>
          <cell r="H1214">
            <v>0</v>
          </cell>
          <cell r="I1214">
            <v>0</v>
          </cell>
          <cell r="J1214">
            <v>1</v>
          </cell>
          <cell r="K1214">
            <v>0</v>
          </cell>
          <cell r="L1214">
            <v>1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0</v>
          </cell>
        </row>
        <row r="1215">
          <cell r="D1215" t="str">
            <v>TRA2T47S2M313</v>
          </cell>
          <cell r="E1215" t="str">
            <v>Dermatomed skin sheet- 25 -50 cm2 40</v>
          </cell>
          <cell r="F1215" t="str">
            <v xml:space="preserve"> 枚</v>
          </cell>
          <cell r="G1215">
            <v>1</v>
          </cell>
          <cell r="H1215">
            <v>0</v>
          </cell>
          <cell r="I1215">
            <v>0</v>
          </cell>
          <cell r="J1215">
            <v>1</v>
          </cell>
          <cell r="K1215">
            <v>0</v>
          </cell>
          <cell r="L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0</v>
          </cell>
        </row>
        <row r="1216">
          <cell r="D1216" t="str">
            <v>TRA2T47S2M314</v>
          </cell>
          <cell r="E1216" t="str">
            <v>Dermatomed skin sheet- 25 -50 cm2 40</v>
          </cell>
          <cell r="F1216" t="str">
            <v xml:space="preserve"> 枚</v>
          </cell>
          <cell r="G1216">
            <v>1</v>
          </cell>
          <cell r="H1216">
            <v>0</v>
          </cell>
          <cell r="I1216">
            <v>0</v>
          </cell>
          <cell r="J1216">
            <v>1</v>
          </cell>
          <cell r="K1216">
            <v>0</v>
          </cell>
          <cell r="L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</row>
        <row r="1217">
          <cell r="D1217" t="str">
            <v>TRA2T47S2M315</v>
          </cell>
          <cell r="E1217" t="str">
            <v>Dermatomed skin sheet- 25 -50 cm2 40</v>
          </cell>
          <cell r="F1217" t="str">
            <v xml:space="preserve"> 枚</v>
          </cell>
          <cell r="G1217">
            <v>1</v>
          </cell>
          <cell r="H1217">
            <v>0</v>
          </cell>
          <cell r="I1217">
            <v>0</v>
          </cell>
          <cell r="J1217">
            <v>1</v>
          </cell>
          <cell r="K1217">
            <v>0</v>
          </cell>
          <cell r="L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0</v>
          </cell>
        </row>
        <row r="1218">
          <cell r="D1218" t="str">
            <v>TRA2T47S2M316</v>
          </cell>
          <cell r="E1218" t="str">
            <v>Dermatomed skin sheet- 25 -50 cm2 40</v>
          </cell>
          <cell r="F1218" t="str">
            <v xml:space="preserve"> 枚</v>
          </cell>
          <cell r="G1218">
            <v>1</v>
          </cell>
          <cell r="H1218">
            <v>0</v>
          </cell>
          <cell r="I1218">
            <v>0</v>
          </cell>
          <cell r="J1218">
            <v>1</v>
          </cell>
          <cell r="K1218">
            <v>0</v>
          </cell>
          <cell r="L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</row>
        <row r="1219">
          <cell r="D1219" t="str">
            <v>TRA2T47S3L250</v>
          </cell>
          <cell r="E1219" t="str">
            <v>Dermatomed skin sheet- 50 -100 cm2 4</v>
          </cell>
          <cell r="F1219" t="str">
            <v xml:space="preserve"> 枚</v>
          </cell>
          <cell r="G1219">
            <v>1</v>
          </cell>
          <cell r="H1219">
            <v>0</v>
          </cell>
          <cell r="I1219">
            <v>0</v>
          </cell>
          <cell r="J1219">
            <v>1</v>
          </cell>
          <cell r="K1219">
            <v>0</v>
          </cell>
          <cell r="L1219">
            <v>1</v>
          </cell>
          <cell r="O1219">
            <v>1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D1220" t="str">
            <v>TRA2T47S3L262</v>
          </cell>
          <cell r="E1220" t="str">
            <v>Dermatomed skin sheet- 50 -100 cm2 4</v>
          </cell>
          <cell r="F1220" t="str">
            <v xml:space="preserve"> 枚</v>
          </cell>
          <cell r="G1220">
            <v>1</v>
          </cell>
          <cell r="H1220">
            <v>0</v>
          </cell>
          <cell r="I1220">
            <v>0</v>
          </cell>
          <cell r="J1220">
            <v>1</v>
          </cell>
          <cell r="K1220">
            <v>0</v>
          </cell>
          <cell r="L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0</v>
          </cell>
        </row>
        <row r="1221">
          <cell r="D1221" t="str">
            <v>TRA2T47S3L273</v>
          </cell>
          <cell r="E1221" t="str">
            <v>Dermatomed skin sheet- 50 -100 cm2 4</v>
          </cell>
          <cell r="F1221" t="str">
            <v xml:space="preserve"> 枚</v>
          </cell>
          <cell r="G1221">
            <v>1</v>
          </cell>
          <cell r="H1221">
            <v>0</v>
          </cell>
          <cell r="I1221">
            <v>0</v>
          </cell>
          <cell r="J1221">
            <v>1</v>
          </cell>
          <cell r="K1221">
            <v>0</v>
          </cell>
          <cell r="L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0</v>
          </cell>
        </row>
        <row r="1222">
          <cell r="D1222" t="str">
            <v>TRA2T47S3L274</v>
          </cell>
          <cell r="E1222" t="str">
            <v>Dermatomed skin sheet- 50 -100 cm2 4</v>
          </cell>
          <cell r="F1222" t="str">
            <v xml:space="preserve"> 枚</v>
          </cell>
          <cell r="G1222">
            <v>1</v>
          </cell>
          <cell r="H1222">
            <v>0</v>
          </cell>
          <cell r="I1222">
            <v>0</v>
          </cell>
          <cell r="J1222">
            <v>1</v>
          </cell>
          <cell r="K1222">
            <v>0</v>
          </cell>
          <cell r="L1222">
            <v>1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0</v>
          </cell>
        </row>
        <row r="1223">
          <cell r="D1223" t="str">
            <v>TRA2T47S3L281</v>
          </cell>
          <cell r="E1223" t="str">
            <v>Dermatomed skin sheet- 50 -100 cm2 4</v>
          </cell>
          <cell r="F1223" t="str">
            <v xml:space="preserve"> 枚</v>
          </cell>
          <cell r="G1223">
            <v>1</v>
          </cell>
          <cell r="H1223">
            <v>0</v>
          </cell>
          <cell r="I1223">
            <v>0</v>
          </cell>
          <cell r="J1223">
            <v>1</v>
          </cell>
          <cell r="K1223">
            <v>0</v>
          </cell>
          <cell r="L1223">
            <v>1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0</v>
          </cell>
        </row>
        <row r="1224">
          <cell r="D1224" t="str">
            <v>TRA2T47S3M288</v>
          </cell>
          <cell r="E1224" t="str">
            <v>Dermatomed skin sheet- 50 -100 cm2 4</v>
          </cell>
          <cell r="F1224" t="str">
            <v xml:space="preserve"> 枚</v>
          </cell>
          <cell r="G1224">
            <v>1</v>
          </cell>
          <cell r="H1224">
            <v>0</v>
          </cell>
          <cell r="I1224">
            <v>0</v>
          </cell>
          <cell r="J1224">
            <v>1</v>
          </cell>
          <cell r="K1224">
            <v>0</v>
          </cell>
          <cell r="L1224">
            <v>1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0</v>
          </cell>
        </row>
        <row r="1225">
          <cell r="D1225" t="str">
            <v>TRA2T47S3M294</v>
          </cell>
          <cell r="E1225" t="str">
            <v>Dermatomed skin sheet- 50 -100 cm2 4</v>
          </cell>
          <cell r="F1225" t="str">
            <v xml:space="preserve"> 枚</v>
          </cell>
          <cell r="G1225">
            <v>1</v>
          </cell>
          <cell r="H1225">
            <v>0</v>
          </cell>
          <cell r="I1225">
            <v>0</v>
          </cell>
          <cell r="J1225">
            <v>1</v>
          </cell>
          <cell r="K1225">
            <v>0</v>
          </cell>
          <cell r="L1225">
            <v>1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0</v>
          </cell>
        </row>
        <row r="1226">
          <cell r="D1226" t="str">
            <v>TRA2T47S3M332</v>
          </cell>
          <cell r="E1226" t="str">
            <v>Dermatomed skin sheet- 50 -100 cm2 4</v>
          </cell>
          <cell r="F1226" t="str">
            <v xml:space="preserve"> 枚</v>
          </cell>
          <cell r="G1226">
            <v>1</v>
          </cell>
          <cell r="H1226">
            <v>0</v>
          </cell>
          <cell r="I1226">
            <v>0</v>
          </cell>
          <cell r="J1226">
            <v>1</v>
          </cell>
          <cell r="K1226">
            <v>0</v>
          </cell>
          <cell r="L1226">
            <v>1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0</v>
          </cell>
        </row>
        <row r="1227">
          <cell r="D1227" t="str">
            <v>TRA2T47S3M333</v>
          </cell>
          <cell r="E1227" t="str">
            <v>Dermatomed skin sheet- 50 -100 cm2 4</v>
          </cell>
          <cell r="F1227" t="str">
            <v xml:space="preserve"> 枚</v>
          </cell>
          <cell r="G1227">
            <v>1</v>
          </cell>
          <cell r="H1227">
            <v>0</v>
          </cell>
          <cell r="I1227">
            <v>0</v>
          </cell>
          <cell r="J1227">
            <v>1</v>
          </cell>
          <cell r="K1227">
            <v>0</v>
          </cell>
          <cell r="L1227">
            <v>1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0</v>
          </cell>
        </row>
        <row r="1228">
          <cell r="D1228" t="str">
            <v>TRA2T47S3M334</v>
          </cell>
          <cell r="E1228" t="str">
            <v>Dermatomed skin sheet- 50 -100 cm2 4</v>
          </cell>
          <cell r="F1228" t="str">
            <v xml:space="preserve"> 枚</v>
          </cell>
          <cell r="G1228">
            <v>1</v>
          </cell>
          <cell r="H1228">
            <v>0</v>
          </cell>
          <cell r="I1228">
            <v>0</v>
          </cell>
          <cell r="J1228">
            <v>1</v>
          </cell>
          <cell r="K1228">
            <v>0</v>
          </cell>
          <cell r="L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0</v>
          </cell>
        </row>
        <row r="1229">
          <cell r="D1229" t="str">
            <v>TRA2T47S3M335</v>
          </cell>
          <cell r="E1229" t="str">
            <v>Dermatomed skin sheet- 50 -100 cm2 4</v>
          </cell>
          <cell r="F1229" t="str">
            <v xml:space="preserve"> 枚</v>
          </cell>
          <cell r="G1229">
            <v>1</v>
          </cell>
          <cell r="H1229">
            <v>0</v>
          </cell>
          <cell r="I1229">
            <v>0</v>
          </cell>
          <cell r="J1229">
            <v>1</v>
          </cell>
          <cell r="K1229">
            <v>0</v>
          </cell>
          <cell r="L1229">
            <v>1</v>
          </cell>
          <cell r="O1229">
            <v>1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D1230" t="str">
            <v>TRA2T47S3M336</v>
          </cell>
          <cell r="E1230" t="str">
            <v>Dermatomed skin sheet- 50 -100 cm2 4</v>
          </cell>
          <cell r="F1230" t="str">
            <v xml:space="preserve"> 枚</v>
          </cell>
          <cell r="G1230">
            <v>1</v>
          </cell>
          <cell r="H1230">
            <v>0</v>
          </cell>
          <cell r="I1230">
            <v>0</v>
          </cell>
          <cell r="J1230">
            <v>1</v>
          </cell>
          <cell r="K1230">
            <v>0</v>
          </cell>
          <cell r="L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0</v>
          </cell>
        </row>
        <row r="1231">
          <cell r="D1231" t="str">
            <v>TRA2T47S3M337</v>
          </cell>
          <cell r="E1231" t="str">
            <v>Dermatomed skin sheet- 50 -100 cm2 4</v>
          </cell>
          <cell r="F1231" t="str">
            <v xml:space="preserve"> 枚</v>
          </cell>
          <cell r="G1231">
            <v>1</v>
          </cell>
          <cell r="H1231">
            <v>0</v>
          </cell>
          <cell r="I1231">
            <v>0</v>
          </cell>
          <cell r="J1231">
            <v>1</v>
          </cell>
          <cell r="K1231">
            <v>0</v>
          </cell>
          <cell r="L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0</v>
          </cell>
        </row>
        <row r="1232">
          <cell r="D1232" t="str">
            <v>TRA2T47S3M338</v>
          </cell>
          <cell r="E1232" t="str">
            <v>Dermatomed skin sheet- 50 -100 cm2 4</v>
          </cell>
          <cell r="F1232" t="str">
            <v xml:space="preserve"> 枚</v>
          </cell>
          <cell r="G1232">
            <v>1</v>
          </cell>
          <cell r="H1232">
            <v>0</v>
          </cell>
          <cell r="I1232">
            <v>0</v>
          </cell>
          <cell r="J1232">
            <v>1</v>
          </cell>
          <cell r="K1232">
            <v>0</v>
          </cell>
          <cell r="L1232">
            <v>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0</v>
          </cell>
        </row>
        <row r="1233">
          <cell r="D1233" t="str">
            <v>TRA2T47S3M339</v>
          </cell>
          <cell r="E1233" t="str">
            <v>Dermatomed skin sheet- 50 -100 cm2 4</v>
          </cell>
          <cell r="F1233" t="str">
            <v xml:space="preserve"> 枚</v>
          </cell>
          <cell r="G1233">
            <v>1</v>
          </cell>
          <cell r="H1233">
            <v>0</v>
          </cell>
          <cell r="I1233">
            <v>0</v>
          </cell>
          <cell r="J1233">
            <v>1</v>
          </cell>
          <cell r="K1233">
            <v>0</v>
          </cell>
          <cell r="L1233">
            <v>1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0</v>
          </cell>
        </row>
        <row r="1234">
          <cell r="D1234" t="str">
            <v>TRA2T47S4L135</v>
          </cell>
          <cell r="E1234" t="str">
            <v>Dermatomed skin sheet- 100-200 cm2 4</v>
          </cell>
          <cell r="F1234" t="str">
            <v xml:space="preserve"> 枚</v>
          </cell>
          <cell r="G1234">
            <v>1</v>
          </cell>
          <cell r="H1234">
            <v>0</v>
          </cell>
          <cell r="I1234">
            <v>0</v>
          </cell>
          <cell r="J1234">
            <v>1</v>
          </cell>
          <cell r="K1234">
            <v>0</v>
          </cell>
          <cell r="L1234">
            <v>1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AC369"/>
  <sheetViews>
    <sheetView tabSelected="1" topLeftCell="A7" zoomScale="70" zoomScaleNormal="70" zoomScaleSheetLayoutView="80" workbookViewId="0">
      <selection activeCell="G19" sqref="G19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26" t="s">
        <v>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s="6" customFormat="1" ht="19.399999999999999" customHeight="1" x14ac:dyDescent="0.3">
      <c r="A4" s="1"/>
      <c r="B4" s="18"/>
      <c r="D4" s="2"/>
      <c r="E4" s="2"/>
      <c r="F4" s="67"/>
      <c r="G4" s="67"/>
      <c r="H4" s="67"/>
      <c r="I4" s="67"/>
      <c r="J4" s="67"/>
      <c r="K4" s="67"/>
      <c r="L4" s="67"/>
      <c r="M4" s="67"/>
      <c r="N4" s="67"/>
      <c r="O4" s="67"/>
      <c r="P4" s="108"/>
      <c r="Q4" s="128" t="s">
        <v>7</v>
      </c>
    </row>
    <row r="5" spans="1:17" s="6" customFormat="1" ht="19.399999999999999" customHeight="1" x14ac:dyDescent="0.3">
      <c r="A5" s="1"/>
      <c r="B5" s="18"/>
      <c r="C5" s="169"/>
      <c r="D5" s="2"/>
      <c r="E5" s="2"/>
      <c r="F5" s="67"/>
      <c r="G5" s="67"/>
      <c r="H5" s="67"/>
      <c r="I5" s="67"/>
      <c r="J5" s="67"/>
      <c r="K5" s="67"/>
      <c r="L5" s="67"/>
      <c r="M5" s="67"/>
      <c r="N5" s="67"/>
      <c r="O5" s="67"/>
      <c r="P5" s="109"/>
      <c r="Q5" s="109"/>
    </row>
    <row r="6" spans="1:17" ht="47.15" customHeight="1" x14ac:dyDescent="0.55000000000000004">
      <c r="C6" s="227" t="s">
        <v>386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20.149999999999999" customHeight="1" x14ac:dyDescent="0.55000000000000004">
      <c r="C7" s="3" t="s">
        <v>17</v>
      </c>
      <c r="M7" s="67"/>
      <c r="Q7" s="190" t="s">
        <v>419</v>
      </c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29"/>
    </row>
    <row r="10" spans="1:17" s="6" customFormat="1" ht="18.649999999999999" customHeight="1" thickBot="1" x14ac:dyDescent="0.35">
      <c r="A10" s="1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</row>
    <row r="11" spans="1:17" s="8" customFormat="1" ht="44.9" customHeight="1" x14ac:dyDescent="0.3">
      <c r="A11" s="1"/>
      <c r="B11" s="21"/>
      <c r="C11" s="27" t="s">
        <v>18</v>
      </c>
      <c r="D11" s="34" t="s">
        <v>6</v>
      </c>
      <c r="E11" s="34" t="s">
        <v>12</v>
      </c>
      <c r="F11" s="68" t="s">
        <v>139</v>
      </c>
      <c r="G11" s="76" t="s">
        <v>20</v>
      </c>
      <c r="H11" s="99" t="s">
        <v>22</v>
      </c>
      <c r="I11" s="99" t="s">
        <v>27</v>
      </c>
      <c r="J11" s="99" t="s">
        <v>30</v>
      </c>
      <c r="K11" s="99" t="s">
        <v>38</v>
      </c>
      <c r="L11" s="99" t="s">
        <v>44</v>
      </c>
      <c r="M11" s="99" t="s">
        <v>45</v>
      </c>
      <c r="N11" s="99" t="s">
        <v>36</v>
      </c>
      <c r="O11" s="99" t="s">
        <v>52</v>
      </c>
      <c r="P11" s="99" t="s">
        <v>51</v>
      </c>
      <c r="Q11" s="130" t="s">
        <v>57</v>
      </c>
    </row>
    <row r="12" spans="1:17" ht="14" x14ac:dyDescent="0.3">
      <c r="B12" s="21"/>
      <c r="C12" s="234" t="s">
        <v>58</v>
      </c>
      <c r="D12" s="35" t="s">
        <v>59</v>
      </c>
      <c r="E12" s="35" t="s">
        <v>31</v>
      </c>
      <c r="F12" s="69">
        <v>7</v>
      </c>
      <c r="G12" s="92">
        <v>0</v>
      </c>
      <c r="H12" s="100">
        <v>1</v>
      </c>
      <c r="I12" s="103" t="s">
        <v>42</v>
      </c>
      <c r="J12" s="103" t="s">
        <v>62</v>
      </c>
      <c r="K12" s="103" t="s">
        <v>54</v>
      </c>
      <c r="L12" s="103" t="s">
        <v>66</v>
      </c>
      <c r="M12" s="103" t="s">
        <v>69</v>
      </c>
      <c r="N12" s="103" t="s">
        <v>69</v>
      </c>
      <c r="O12" s="103" t="s">
        <v>69</v>
      </c>
      <c r="P12" s="69" t="s">
        <v>74</v>
      </c>
      <c r="Q12" s="131">
        <v>240000</v>
      </c>
    </row>
    <row r="13" spans="1:17" ht="18" customHeight="1" x14ac:dyDescent="0.3">
      <c r="B13" s="21"/>
      <c r="C13" s="235"/>
      <c r="D13" s="36" t="s">
        <v>16</v>
      </c>
      <c r="E13" s="36" t="s">
        <v>31</v>
      </c>
      <c r="F13" s="70">
        <v>0</v>
      </c>
      <c r="G13" s="93">
        <v>0</v>
      </c>
      <c r="H13" s="70">
        <v>1</v>
      </c>
      <c r="I13" s="70" t="s">
        <v>42</v>
      </c>
      <c r="J13" s="70" t="s">
        <v>76</v>
      </c>
      <c r="K13" s="70" t="s">
        <v>54</v>
      </c>
      <c r="L13" s="70" t="s">
        <v>8</v>
      </c>
      <c r="M13" s="77" t="s">
        <v>69</v>
      </c>
      <c r="N13" s="77" t="s">
        <v>69</v>
      </c>
      <c r="O13" s="77" t="s">
        <v>69</v>
      </c>
      <c r="P13" s="80" t="s">
        <v>74</v>
      </c>
      <c r="Q13" s="132">
        <v>240000</v>
      </c>
    </row>
    <row r="14" spans="1:17" ht="18" customHeight="1" x14ac:dyDescent="0.3">
      <c r="B14" s="21"/>
      <c r="C14" s="235"/>
      <c r="D14" s="36" t="s">
        <v>46</v>
      </c>
      <c r="E14" s="36" t="s">
        <v>31</v>
      </c>
      <c r="F14" s="70">
        <v>128</v>
      </c>
      <c r="G14" s="93">
        <v>0</v>
      </c>
      <c r="H14" s="70">
        <v>1</v>
      </c>
      <c r="I14" s="70" t="s">
        <v>77</v>
      </c>
      <c r="J14" s="70" t="s">
        <v>78</v>
      </c>
      <c r="K14" s="70" t="s">
        <v>54</v>
      </c>
      <c r="L14" s="70" t="s">
        <v>83</v>
      </c>
      <c r="M14" s="77" t="s">
        <v>69</v>
      </c>
      <c r="N14" s="77" t="s">
        <v>69</v>
      </c>
      <c r="O14" s="77" t="s">
        <v>69</v>
      </c>
      <c r="P14" s="80" t="s">
        <v>87</v>
      </c>
      <c r="Q14" s="132">
        <v>240000</v>
      </c>
    </row>
    <row r="15" spans="1:17" ht="18" customHeight="1" x14ac:dyDescent="0.3">
      <c r="B15" s="21"/>
      <c r="C15" s="235"/>
      <c r="D15" s="36" t="s">
        <v>60</v>
      </c>
      <c r="E15" s="36" t="s">
        <v>31</v>
      </c>
      <c r="F15" s="70">
        <v>5</v>
      </c>
      <c r="G15" s="93">
        <v>0</v>
      </c>
      <c r="H15" s="70">
        <v>1</v>
      </c>
      <c r="I15" s="70" t="s">
        <v>42</v>
      </c>
      <c r="J15" s="70" t="s">
        <v>25</v>
      </c>
      <c r="K15" s="70" t="s">
        <v>54</v>
      </c>
      <c r="L15" s="70" t="s">
        <v>83</v>
      </c>
      <c r="M15" s="77" t="s">
        <v>69</v>
      </c>
      <c r="N15" s="77" t="s">
        <v>69</v>
      </c>
      <c r="O15" s="77" t="s">
        <v>69</v>
      </c>
      <c r="P15" s="80" t="s">
        <v>74</v>
      </c>
      <c r="Q15" s="132">
        <v>240000</v>
      </c>
    </row>
    <row r="16" spans="1:17" ht="18" customHeight="1" x14ac:dyDescent="0.3">
      <c r="B16" s="21"/>
      <c r="C16" s="235"/>
      <c r="D16" s="36" t="s">
        <v>89</v>
      </c>
      <c r="E16" s="36" t="s">
        <v>31</v>
      </c>
      <c r="F16" s="70">
        <v>0</v>
      </c>
      <c r="G16" s="93">
        <v>3</v>
      </c>
      <c r="H16" s="70">
        <v>1</v>
      </c>
      <c r="I16" s="70" t="s">
        <v>71</v>
      </c>
      <c r="J16" s="70" t="s">
        <v>15</v>
      </c>
      <c r="K16" s="70" t="s">
        <v>54</v>
      </c>
      <c r="L16" s="70" t="s">
        <v>83</v>
      </c>
      <c r="M16" s="77" t="s">
        <v>69</v>
      </c>
      <c r="N16" s="77" t="s">
        <v>69</v>
      </c>
      <c r="O16" s="77" t="s">
        <v>69</v>
      </c>
      <c r="P16" s="79" t="s">
        <v>64</v>
      </c>
      <c r="Q16" s="132">
        <v>240000</v>
      </c>
    </row>
    <row r="17" spans="1:17" ht="18" customHeight="1" x14ac:dyDescent="0.3">
      <c r="B17" s="21"/>
      <c r="C17" s="235"/>
      <c r="D17" s="36" t="s">
        <v>89</v>
      </c>
      <c r="E17" s="36" t="s">
        <v>31</v>
      </c>
      <c r="F17" s="70">
        <v>69</v>
      </c>
      <c r="G17" s="93">
        <v>0</v>
      </c>
      <c r="H17" s="70">
        <v>1</v>
      </c>
      <c r="I17" s="70" t="s">
        <v>71</v>
      </c>
      <c r="J17" s="70" t="s">
        <v>15</v>
      </c>
      <c r="K17" s="70" t="s">
        <v>54</v>
      </c>
      <c r="L17" s="70" t="s">
        <v>83</v>
      </c>
      <c r="M17" s="77" t="s">
        <v>69</v>
      </c>
      <c r="N17" s="77" t="s">
        <v>69</v>
      </c>
      <c r="O17" s="77" t="s">
        <v>69</v>
      </c>
      <c r="P17" s="79" t="s">
        <v>82</v>
      </c>
      <c r="Q17" s="132">
        <v>240000</v>
      </c>
    </row>
    <row r="18" spans="1:17" ht="18" customHeight="1" x14ac:dyDescent="0.3">
      <c r="B18" s="21"/>
      <c r="C18" s="235"/>
      <c r="D18" s="36" t="s">
        <v>10</v>
      </c>
      <c r="E18" s="36" t="s">
        <v>31</v>
      </c>
      <c r="F18" s="70">
        <v>94</v>
      </c>
      <c r="G18" s="93">
        <v>1</v>
      </c>
      <c r="H18" s="70">
        <v>1</v>
      </c>
      <c r="I18" s="70" t="s">
        <v>77</v>
      </c>
      <c r="J18" s="70" t="s">
        <v>91</v>
      </c>
      <c r="K18" s="70" t="s">
        <v>54</v>
      </c>
      <c r="L18" s="70" t="s">
        <v>83</v>
      </c>
      <c r="M18" s="77" t="s">
        <v>69</v>
      </c>
      <c r="N18" s="77" t="s">
        <v>69</v>
      </c>
      <c r="O18" s="77" t="s">
        <v>69</v>
      </c>
      <c r="P18" s="79" t="s">
        <v>64</v>
      </c>
      <c r="Q18" s="132">
        <v>240000</v>
      </c>
    </row>
    <row r="19" spans="1:17" ht="18" customHeight="1" x14ac:dyDescent="0.3">
      <c r="B19" s="21"/>
      <c r="C19" s="235"/>
      <c r="D19" s="36" t="s">
        <v>92</v>
      </c>
      <c r="E19" s="53" t="s">
        <v>31</v>
      </c>
      <c r="F19" s="71">
        <v>21</v>
      </c>
      <c r="G19" s="93">
        <v>0</v>
      </c>
      <c r="H19" s="71">
        <v>1</v>
      </c>
      <c r="I19" s="71" t="s">
        <v>71</v>
      </c>
      <c r="J19" s="71" t="s">
        <v>80</v>
      </c>
      <c r="K19" s="71" t="s">
        <v>54</v>
      </c>
      <c r="L19" s="71" t="s">
        <v>93</v>
      </c>
      <c r="M19" s="71" t="s">
        <v>69</v>
      </c>
      <c r="N19" s="106" t="s">
        <v>69</v>
      </c>
      <c r="O19" s="106" t="s">
        <v>69</v>
      </c>
      <c r="P19" s="110" t="s">
        <v>82</v>
      </c>
      <c r="Q19" s="132">
        <v>240000</v>
      </c>
    </row>
    <row r="20" spans="1:17" ht="18" customHeight="1" x14ac:dyDescent="0.3">
      <c r="B20" s="21"/>
      <c r="C20" s="235"/>
      <c r="D20" s="36" t="s">
        <v>94</v>
      </c>
      <c r="E20" s="53" t="s">
        <v>31</v>
      </c>
      <c r="F20" s="71">
        <v>247</v>
      </c>
      <c r="G20" s="93">
        <v>0</v>
      </c>
      <c r="H20" s="71">
        <v>1</v>
      </c>
      <c r="I20" s="71" t="s">
        <v>71</v>
      </c>
      <c r="J20" s="71" t="s">
        <v>78</v>
      </c>
      <c r="K20" s="71" t="s">
        <v>54</v>
      </c>
      <c r="L20" s="71" t="s">
        <v>83</v>
      </c>
      <c r="M20" s="71" t="s">
        <v>69</v>
      </c>
      <c r="N20" s="106" t="s">
        <v>69</v>
      </c>
      <c r="O20" s="106" t="s">
        <v>69</v>
      </c>
      <c r="P20" s="110" t="s">
        <v>82</v>
      </c>
      <c r="Q20" s="132">
        <v>240000</v>
      </c>
    </row>
    <row r="21" spans="1:17" ht="18" customHeight="1" x14ac:dyDescent="0.3">
      <c r="B21" s="21"/>
      <c r="C21" s="235"/>
      <c r="D21" s="36" t="s">
        <v>90</v>
      </c>
      <c r="E21" s="53" t="s">
        <v>31</v>
      </c>
      <c r="F21" s="71">
        <v>105</v>
      </c>
      <c r="G21" s="93">
        <v>0</v>
      </c>
      <c r="H21" s="71">
        <v>1</v>
      </c>
      <c r="I21" s="71" t="s">
        <v>71</v>
      </c>
      <c r="J21" s="71" t="s">
        <v>50</v>
      </c>
      <c r="K21" s="71" t="s">
        <v>54</v>
      </c>
      <c r="L21" s="71" t="s">
        <v>83</v>
      </c>
      <c r="M21" s="71" t="s">
        <v>69</v>
      </c>
      <c r="N21" s="106" t="s">
        <v>69</v>
      </c>
      <c r="O21" s="106" t="s">
        <v>69</v>
      </c>
      <c r="P21" s="110" t="s">
        <v>82</v>
      </c>
      <c r="Q21" s="132">
        <v>240000</v>
      </c>
    </row>
    <row r="22" spans="1:17" ht="18" customHeight="1" x14ac:dyDescent="0.3">
      <c r="B22" s="21"/>
      <c r="C22" s="235"/>
      <c r="D22" s="36" t="s">
        <v>21</v>
      </c>
      <c r="E22" s="161" t="s">
        <v>31</v>
      </c>
      <c r="F22" s="71">
        <v>18</v>
      </c>
      <c r="G22" s="93">
        <v>0</v>
      </c>
      <c r="H22" s="71">
        <v>1</v>
      </c>
      <c r="I22" s="71" t="s">
        <v>96</v>
      </c>
      <c r="J22" s="71" t="s">
        <v>372</v>
      </c>
      <c r="K22" s="71" t="s">
        <v>54</v>
      </c>
      <c r="L22" s="71" t="s">
        <v>83</v>
      </c>
      <c r="M22" s="71" t="s">
        <v>69</v>
      </c>
      <c r="N22" s="106" t="s">
        <v>69</v>
      </c>
      <c r="O22" s="106" t="s">
        <v>69</v>
      </c>
      <c r="P22" s="110" t="s">
        <v>82</v>
      </c>
      <c r="Q22" s="132">
        <v>240000</v>
      </c>
    </row>
    <row r="23" spans="1:17" customFormat="1" ht="18.5" thickBot="1" x14ac:dyDescent="0.35">
      <c r="A23" s="153"/>
      <c r="B23" s="154"/>
      <c r="C23" s="236"/>
      <c r="D23" s="155" t="s">
        <v>381</v>
      </c>
      <c r="E23" s="156" t="s">
        <v>31</v>
      </c>
      <c r="F23" s="157">
        <v>24</v>
      </c>
      <c r="G23" s="158">
        <f>IF(ISERROR(VLOOKUP(A23,[1]在庫シート!$D$3:$S$50000,15,FALSE)),0,VLOOKUP(A23,[1]在庫シート!$D$3:$S$50000,15,FALSE))</f>
        <v>0</v>
      </c>
      <c r="H23" s="158">
        <v>1</v>
      </c>
      <c r="I23" s="157" t="s">
        <v>151</v>
      </c>
      <c r="J23" s="157" t="s">
        <v>382</v>
      </c>
      <c r="K23" s="157" t="s">
        <v>54</v>
      </c>
      <c r="L23" s="157" t="s">
        <v>383</v>
      </c>
      <c r="M23" s="157" t="s">
        <v>69</v>
      </c>
      <c r="N23" s="157" t="s">
        <v>69</v>
      </c>
      <c r="O23" s="159" t="s">
        <v>69</v>
      </c>
      <c r="P23" s="159" t="s">
        <v>82</v>
      </c>
      <c r="Q23" s="160">
        <v>240000</v>
      </c>
    </row>
    <row r="24" spans="1:17" s="6" customFormat="1" ht="14.5" thickBot="1" x14ac:dyDescent="0.35">
      <c r="A24" s="15"/>
      <c r="B24" s="21"/>
      <c r="C24" s="28"/>
      <c r="D24" s="38"/>
      <c r="E24" s="3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134"/>
    </row>
    <row r="25" spans="1:17" s="8" customFormat="1" ht="26" x14ac:dyDescent="0.3">
      <c r="A25" s="1"/>
      <c r="B25" s="21"/>
      <c r="C25" s="27" t="s">
        <v>18</v>
      </c>
      <c r="D25" s="34" t="s">
        <v>6</v>
      </c>
      <c r="E25" s="34" t="s">
        <v>1</v>
      </c>
      <c r="F25" s="73"/>
      <c r="G25" s="76" t="s">
        <v>20</v>
      </c>
      <c r="H25" s="73"/>
      <c r="I25" s="73"/>
      <c r="J25" s="73"/>
      <c r="K25" s="73"/>
      <c r="L25" s="73"/>
      <c r="M25" s="73"/>
      <c r="N25" s="73"/>
      <c r="O25" s="73"/>
      <c r="P25" s="73"/>
      <c r="Q25" s="130" t="s">
        <v>57</v>
      </c>
    </row>
    <row r="26" spans="1:17" ht="21" customHeight="1" x14ac:dyDescent="0.3">
      <c r="B26" s="21"/>
      <c r="C26" s="29" t="s">
        <v>63</v>
      </c>
      <c r="D26" s="39"/>
      <c r="E26" s="61" t="s">
        <v>97</v>
      </c>
      <c r="F26" s="74"/>
      <c r="G26" s="95">
        <v>0</v>
      </c>
      <c r="H26" s="101"/>
      <c r="I26" s="74"/>
      <c r="J26" s="74"/>
      <c r="K26" s="74"/>
      <c r="L26" s="74"/>
      <c r="M26" s="74"/>
      <c r="N26" s="74"/>
      <c r="O26" s="74"/>
      <c r="P26" s="112"/>
      <c r="Q26" s="135">
        <v>98000</v>
      </c>
    </row>
    <row r="27" spans="1:17" ht="21" customHeight="1" thickBot="1" x14ac:dyDescent="0.35">
      <c r="A27" s="16"/>
      <c r="B27" s="20"/>
      <c r="C27" s="170" t="s">
        <v>370</v>
      </c>
      <c r="D27" s="171" t="s">
        <v>388</v>
      </c>
      <c r="E27" s="172" t="s">
        <v>369</v>
      </c>
      <c r="F27" s="173"/>
      <c r="G27" s="180">
        <v>6</v>
      </c>
      <c r="H27" s="181"/>
      <c r="I27" s="181"/>
      <c r="J27" s="181"/>
      <c r="K27" s="181"/>
      <c r="L27" s="181"/>
      <c r="M27" s="181"/>
      <c r="N27" s="181"/>
      <c r="O27" s="181"/>
      <c r="P27" s="182"/>
      <c r="Q27" s="183">
        <v>16000</v>
      </c>
    </row>
    <row r="28" spans="1:17" s="6" customFormat="1" ht="14" x14ac:dyDescent="0.3">
      <c r="A28" s="1"/>
      <c r="B28" s="21"/>
      <c r="C28" s="2"/>
      <c r="D28" s="40"/>
      <c r="E28" s="40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134"/>
    </row>
    <row r="29" spans="1:17" s="9" customFormat="1" ht="25.5" x14ac:dyDescent="0.55000000000000004">
      <c r="A29" s="1"/>
      <c r="B29" s="19" t="s">
        <v>53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36"/>
    </row>
    <row r="30" spans="1:17" s="6" customFormat="1" ht="18.649999999999999" customHeight="1" thickBot="1" x14ac:dyDescent="0.35">
      <c r="A30" s="1"/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s="8" customFormat="1" ht="27" x14ac:dyDescent="0.3">
      <c r="A31" s="1"/>
      <c r="B31" s="21"/>
      <c r="C31" s="30" t="s">
        <v>18</v>
      </c>
      <c r="D31" s="41" t="s">
        <v>6</v>
      </c>
      <c r="E31" s="41" t="s">
        <v>12</v>
      </c>
      <c r="F31" s="76" t="s">
        <v>99</v>
      </c>
      <c r="G31" s="76" t="s">
        <v>20</v>
      </c>
      <c r="H31" s="102" t="s">
        <v>22</v>
      </c>
      <c r="I31" s="102" t="s">
        <v>27</v>
      </c>
      <c r="J31" s="102" t="s">
        <v>30</v>
      </c>
      <c r="K31" s="102" t="s">
        <v>38</v>
      </c>
      <c r="L31" s="102" t="s">
        <v>44</v>
      </c>
      <c r="M31" s="102" t="s">
        <v>45</v>
      </c>
      <c r="N31" s="102" t="s">
        <v>36</v>
      </c>
      <c r="O31" s="102" t="s">
        <v>52</v>
      </c>
      <c r="P31" s="102" t="s">
        <v>51</v>
      </c>
      <c r="Q31" s="137" t="s">
        <v>57</v>
      </c>
    </row>
    <row r="32" spans="1:17" ht="14" x14ac:dyDescent="0.3">
      <c r="B32" s="21"/>
      <c r="C32" s="234" t="s">
        <v>100</v>
      </c>
      <c r="D32" s="42" t="s">
        <v>102</v>
      </c>
      <c r="E32" s="42" t="s">
        <v>104</v>
      </c>
      <c r="F32" s="70">
        <v>2</v>
      </c>
      <c r="G32" s="93">
        <v>0</v>
      </c>
      <c r="H32" s="70">
        <v>1</v>
      </c>
      <c r="I32" s="70" t="s">
        <v>42</v>
      </c>
      <c r="J32" s="70" t="s">
        <v>47</v>
      </c>
      <c r="K32" s="70" t="s">
        <v>105</v>
      </c>
      <c r="L32" s="70" t="s">
        <v>40</v>
      </c>
      <c r="M32" s="70" t="s">
        <v>69</v>
      </c>
      <c r="N32" s="70" t="s">
        <v>69</v>
      </c>
      <c r="O32" s="70" t="s">
        <v>69</v>
      </c>
      <c r="P32" s="79" t="s">
        <v>74</v>
      </c>
      <c r="Q32" s="138">
        <v>220000</v>
      </c>
    </row>
    <row r="33" spans="1:17" ht="14" x14ac:dyDescent="0.3">
      <c r="B33" s="21"/>
      <c r="C33" s="235"/>
      <c r="D33" s="36" t="s">
        <v>102</v>
      </c>
      <c r="E33" s="36" t="s">
        <v>104</v>
      </c>
      <c r="F33" s="77">
        <v>2</v>
      </c>
      <c r="G33" s="93">
        <v>0</v>
      </c>
      <c r="H33" s="77">
        <v>1</v>
      </c>
      <c r="I33" s="77" t="s">
        <v>106</v>
      </c>
      <c r="J33" s="77" t="s">
        <v>47</v>
      </c>
      <c r="K33" s="77" t="s">
        <v>105</v>
      </c>
      <c r="L33" s="77" t="s">
        <v>40</v>
      </c>
      <c r="M33" s="77" t="s">
        <v>69</v>
      </c>
      <c r="N33" s="77" t="s">
        <v>69</v>
      </c>
      <c r="O33" s="77" t="s">
        <v>69</v>
      </c>
      <c r="P33" s="80" t="s">
        <v>74</v>
      </c>
      <c r="Q33" s="132">
        <v>220000</v>
      </c>
    </row>
    <row r="34" spans="1:17" ht="14" x14ac:dyDescent="0.3">
      <c r="B34" s="21"/>
      <c r="C34" s="235"/>
      <c r="D34" s="42" t="s">
        <v>102</v>
      </c>
      <c r="E34" s="42" t="s">
        <v>104</v>
      </c>
      <c r="F34" s="70">
        <v>3</v>
      </c>
      <c r="G34" s="93">
        <v>0</v>
      </c>
      <c r="H34" s="70">
        <v>1</v>
      </c>
      <c r="I34" s="70" t="s">
        <v>96</v>
      </c>
      <c r="J34" s="70" t="s">
        <v>47</v>
      </c>
      <c r="K34" s="70" t="s">
        <v>105</v>
      </c>
      <c r="L34" s="70" t="s">
        <v>40</v>
      </c>
      <c r="M34" s="70" t="s">
        <v>69</v>
      </c>
      <c r="N34" s="70" t="s">
        <v>69</v>
      </c>
      <c r="O34" s="70" t="s">
        <v>69</v>
      </c>
      <c r="P34" s="79" t="s">
        <v>87</v>
      </c>
      <c r="Q34" s="138">
        <v>220000</v>
      </c>
    </row>
    <row r="35" spans="1:17" ht="14" x14ac:dyDescent="0.3">
      <c r="B35" s="21"/>
      <c r="C35" s="235"/>
      <c r="D35" s="36" t="s">
        <v>46</v>
      </c>
      <c r="E35" s="36" t="s">
        <v>104</v>
      </c>
      <c r="F35" s="77">
        <v>4</v>
      </c>
      <c r="G35" s="93">
        <v>0</v>
      </c>
      <c r="H35" s="77">
        <v>1</v>
      </c>
      <c r="I35" s="77" t="s">
        <v>42</v>
      </c>
      <c r="J35" s="77" t="s">
        <v>78</v>
      </c>
      <c r="K35" s="77" t="s">
        <v>54</v>
      </c>
      <c r="L35" s="77" t="s">
        <v>83</v>
      </c>
      <c r="M35" s="77" t="s">
        <v>69</v>
      </c>
      <c r="N35" s="77" t="s">
        <v>69</v>
      </c>
      <c r="O35" s="77" t="s">
        <v>69</v>
      </c>
      <c r="P35" s="80" t="s">
        <v>87</v>
      </c>
      <c r="Q35" s="138">
        <v>220000</v>
      </c>
    </row>
    <row r="36" spans="1:17" customFormat="1" ht="18" x14ac:dyDescent="0.3">
      <c r="A36" s="153"/>
      <c r="B36" s="154"/>
      <c r="C36" s="235"/>
      <c r="D36" s="176" t="s">
        <v>14</v>
      </c>
      <c r="E36" s="176" t="s">
        <v>104</v>
      </c>
      <c r="F36" s="184">
        <v>1</v>
      </c>
      <c r="G36" s="166">
        <f>IF(ISERROR(VLOOKUP(A36,[1]在庫シート!$D$3:$S$50000,15,FALSE)),0,VLOOKUP(A36,[1]在庫シート!$D$3:$S$50000,15,FALSE))</f>
        <v>0</v>
      </c>
      <c r="H36" s="184">
        <v>1</v>
      </c>
      <c r="I36" s="184" t="s">
        <v>96</v>
      </c>
      <c r="J36" s="184" t="s">
        <v>230</v>
      </c>
      <c r="K36" s="184" t="s">
        <v>54</v>
      </c>
      <c r="L36" s="184" t="s">
        <v>35</v>
      </c>
      <c r="M36" s="184" t="s">
        <v>69</v>
      </c>
      <c r="N36" s="184" t="s">
        <v>69</v>
      </c>
      <c r="O36" s="184" t="s">
        <v>69</v>
      </c>
      <c r="P36" s="185" t="s">
        <v>87</v>
      </c>
      <c r="Q36" s="168">
        <v>220000</v>
      </c>
    </row>
    <row r="37" spans="1:17" customFormat="1" ht="18" x14ac:dyDescent="0.3">
      <c r="A37" s="153"/>
      <c r="B37" s="154"/>
      <c r="C37" s="235"/>
      <c r="D37" s="176" t="s">
        <v>14</v>
      </c>
      <c r="E37" s="176" t="s">
        <v>104</v>
      </c>
      <c r="F37" s="184">
        <v>6</v>
      </c>
      <c r="G37" s="166">
        <f>IF(ISERROR(VLOOKUP(A37,[1]在庫シート!$D$3:$S$50000,15,FALSE)),0,VLOOKUP(A37,[1]在庫シート!$D$3:$S$50000,15,FALSE))</f>
        <v>0</v>
      </c>
      <c r="H37" s="184">
        <v>1</v>
      </c>
      <c r="I37" s="184" t="s">
        <v>42</v>
      </c>
      <c r="J37" s="184" t="s">
        <v>230</v>
      </c>
      <c r="K37" s="184" t="s">
        <v>54</v>
      </c>
      <c r="L37" s="184" t="s">
        <v>35</v>
      </c>
      <c r="M37" s="184" t="s">
        <v>69</v>
      </c>
      <c r="N37" s="184" t="s">
        <v>69</v>
      </c>
      <c r="O37" s="184" t="s">
        <v>69</v>
      </c>
      <c r="P37" s="185" t="s">
        <v>389</v>
      </c>
      <c r="Q37" s="168">
        <v>220000</v>
      </c>
    </row>
    <row r="38" spans="1:17" ht="14" x14ac:dyDescent="0.3">
      <c r="B38" s="21"/>
      <c r="C38" s="235"/>
      <c r="D38" s="36" t="s">
        <v>107</v>
      </c>
      <c r="E38" s="36" t="s">
        <v>104</v>
      </c>
      <c r="F38" s="77">
        <v>2</v>
      </c>
      <c r="G38" s="93">
        <v>0</v>
      </c>
      <c r="H38" s="77">
        <v>1</v>
      </c>
      <c r="I38" s="77" t="s">
        <v>109</v>
      </c>
      <c r="J38" s="77" t="s">
        <v>110</v>
      </c>
      <c r="K38" s="77" t="s">
        <v>105</v>
      </c>
      <c r="L38" s="77" t="s">
        <v>35</v>
      </c>
      <c r="M38" s="77" t="s">
        <v>69</v>
      </c>
      <c r="N38" s="77" t="s">
        <v>69</v>
      </c>
      <c r="O38" s="77" t="s">
        <v>69</v>
      </c>
      <c r="P38" s="80" t="s">
        <v>74</v>
      </c>
      <c r="Q38" s="138">
        <v>220000</v>
      </c>
    </row>
    <row r="39" spans="1:17" ht="14" x14ac:dyDescent="0.3">
      <c r="B39" s="21"/>
      <c r="C39" s="235"/>
      <c r="D39" s="36" t="s">
        <v>107</v>
      </c>
      <c r="E39" s="36" t="s">
        <v>104</v>
      </c>
      <c r="F39" s="77">
        <v>2</v>
      </c>
      <c r="G39" s="93">
        <v>0</v>
      </c>
      <c r="H39" s="77">
        <v>1</v>
      </c>
      <c r="I39" s="77" t="s">
        <v>96</v>
      </c>
      <c r="J39" s="77" t="s">
        <v>110</v>
      </c>
      <c r="K39" s="77" t="s">
        <v>105</v>
      </c>
      <c r="L39" s="77" t="s">
        <v>35</v>
      </c>
      <c r="M39" s="77" t="s">
        <v>69</v>
      </c>
      <c r="N39" s="77" t="s">
        <v>69</v>
      </c>
      <c r="O39" s="77" t="s">
        <v>69</v>
      </c>
      <c r="P39" s="80" t="s">
        <v>74</v>
      </c>
      <c r="Q39" s="132">
        <v>220000</v>
      </c>
    </row>
    <row r="40" spans="1:17" ht="14.5" thickBot="1" x14ac:dyDescent="0.35">
      <c r="B40" s="21"/>
      <c r="C40" s="236"/>
      <c r="D40" s="37" t="s">
        <v>374</v>
      </c>
      <c r="E40" s="37" t="s">
        <v>407</v>
      </c>
      <c r="F40" s="78">
        <v>7</v>
      </c>
      <c r="G40" s="94">
        <v>0</v>
      </c>
      <c r="H40" s="78">
        <v>1</v>
      </c>
      <c r="I40" s="78" t="s">
        <v>42</v>
      </c>
      <c r="J40" s="78" t="s">
        <v>62</v>
      </c>
      <c r="K40" s="78" t="s">
        <v>105</v>
      </c>
      <c r="L40" s="78" t="s">
        <v>83</v>
      </c>
      <c r="M40" s="78" t="s">
        <v>69</v>
      </c>
      <c r="N40" s="78" t="s">
        <v>69</v>
      </c>
      <c r="O40" s="78" t="s">
        <v>69</v>
      </c>
      <c r="P40" s="83" t="s">
        <v>74</v>
      </c>
      <c r="Q40" s="139">
        <v>220000</v>
      </c>
    </row>
    <row r="41" spans="1:17" s="6" customFormat="1" ht="14.5" thickBot="1" x14ac:dyDescent="0.35">
      <c r="A41" s="1"/>
      <c r="B41" s="21"/>
      <c r="C41" s="28"/>
      <c r="D41" s="38"/>
      <c r="E41" s="38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140"/>
    </row>
    <row r="42" spans="1:17" s="8" customFormat="1" ht="27" x14ac:dyDescent="0.3">
      <c r="A42" s="1"/>
      <c r="B42" s="21"/>
      <c r="C42" s="27" t="s">
        <v>18</v>
      </c>
      <c r="D42" s="34" t="s">
        <v>6</v>
      </c>
      <c r="E42" s="34" t="s">
        <v>12</v>
      </c>
      <c r="F42" s="68" t="s">
        <v>99</v>
      </c>
      <c r="G42" s="76" t="s">
        <v>20</v>
      </c>
      <c r="H42" s="99" t="s">
        <v>22</v>
      </c>
      <c r="I42" s="99" t="s">
        <v>27</v>
      </c>
      <c r="J42" s="99" t="s">
        <v>30</v>
      </c>
      <c r="K42" s="99" t="s">
        <v>38</v>
      </c>
      <c r="L42" s="99" t="s">
        <v>44</v>
      </c>
      <c r="M42" s="99" t="s">
        <v>45</v>
      </c>
      <c r="N42" s="99" t="s">
        <v>36</v>
      </c>
      <c r="O42" s="99" t="s">
        <v>52</v>
      </c>
      <c r="P42" s="99" t="s">
        <v>51</v>
      </c>
      <c r="Q42" s="130" t="s">
        <v>57</v>
      </c>
    </row>
    <row r="43" spans="1:17" ht="14" x14ac:dyDescent="0.3">
      <c r="B43" s="21"/>
      <c r="C43" s="237" t="s">
        <v>122</v>
      </c>
      <c r="D43" s="43" t="s">
        <v>123</v>
      </c>
      <c r="E43" s="51" t="s">
        <v>125</v>
      </c>
      <c r="F43" s="69">
        <v>2</v>
      </c>
      <c r="G43" s="93">
        <v>0</v>
      </c>
      <c r="H43" s="69">
        <v>1</v>
      </c>
      <c r="I43" s="69" t="s">
        <v>126</v>
      </c>
      <c r="J43" s="69" t="s">
        <v>127</v>
      </c>
      <c r="K43" s="69" t="s">
        <v>105</v>
      </c>
      <c r="L43" s="69" t="s">
        <v>8</v>
      </c>
      <c r="M43" s="69" t="s">
        <v>69</v>
      </c>
      <c r="N43" s="69" t="s">
        <v>69</v>
      </c>
      <c r="O43" s="69" t="s">
        <v>69</v>
      </c>
      <c r="P43" s="69" t="s">
        <v>128</v>
      </c>
      <c r="Q43" s="131">
        <v>230000</v>
      </c>
    </row>
    <row r="44" spans="1:17" ht="14" x14ac:dyDescent="0.3">
      <c r="B44" s="21"/>
      <c r="C44" s="238"/>
      <c r="D44" s="44" t="s">
        <v>129</v>
      </c>
      <c r="E44" s="52" t="s">
        <v>125</v>
      </c>
      <c r="F44" s="79">
        <v>1</v>
      </c>
      <c r="G44" s="93">
        <v>0</v>
      </c>
      <c r="H44" s="79">
        <v>1</v>
      </c>
      <c r="I44" s="79" t="s">
        <v>126</v>
      </c>
      <c r="J44" s="79" t="s">
        <v>130</v>
      </c>
      <c r="K44" s="79" t="s">
        <v>105</v>
      </c>
      <c r="L44" s="79" t="s">
        <v>8</v>
      </c>
      <c r="M44" s="79" t="s">
        <v>69</v>
      </c>
      <c r="N44" s="79" t="s">
        <v>69</v>
      </c>
      <c r="O44" s="79" t="s">
        <v>69</v>
      </c>
      <c r="P44" s="79" t="s">
        <v>128</v>
      </c>
      <c r="Q44" s="138">
        <v>230000</v>
      </c>
    </row>
    <row r="45" spans="1:17" ht="14" x14ac:dyDescent="0.3">
      <c r="B45" s="21"/>
      <c r="C45" s="238"/>
      <c r="D45" s="45" t="s">
        <v>132</v>
      </c>
      <c r="E45" s="49" t="s">
        <v>125</v>
      </c>
      <c r="F45" s="80">
        <v>4</v>
      </c>
      <c r="G45" s="93">
        <v>0</v>
      </c>
      <c r="H45" s="80">
        <v>1</v>
      </c>
      <c r="I45" s="80" t="s">
        <v>133</v>
      </c>
      <c r="J45" s="80" t="s">
        <v>134</v>
      </c>
      <c r="K45" s="80" t="s">
        <v>105</v>
      </c>
      <c r="L45" s="80" t="s">
        <v>40</v>
      </c>
      <c r="M45" s="80" t="s">
        <v>69</v>
      </c>
      <c r="N45" s="80" t="s">
        <v>69</v>
      </c>
      <c r="O45" s="80" t="s">
        <v>69</v>
      </c>
      <c r="P45" s="80" t="s">
        <v>128</v>
      </c>
      <c r="Q45" s="132">
        <v>230000</v>
      </c>
    </row>
    <row r="46" spans="1:17" ht="14" x14ac:dyDescent="0.3">
      <c r="B46" s="21"/>
      <c r="C46" s="238"/>
      <c r="D46" s="44" t="s">
        <v>135</v>
      </c>
      <c r="E46" s="52" t="s">
        <v>125</v>
      </c>
      <c r="F46" s="79">
        <v>5</v>
      </c>
      <c r="G46" s="93">
        <v>0</v>
      </c>
      <c r="H46" s="79">
        <v>1</v>
      </c>
      <c r="I46" s="79" t="s">
        <v>42</v>
      </c>
      <c r="J46" s="79" t="s">
        <v>136</v>
      </c>
      <c r="K46" s="79" t="s">
        <v>105</v>
      </c>
      <c r="L46" s="79" t="s">
        <v>8</v>
      </c>
      <c r="M46" s="79" t="s">
        <v>69</v>
      </c>
      <c r="N46" s="79" t="s">
        <v>69</v>
      </c>
      <c r="O46" s="79" t="s">
        <v>69</v>
      </c>
      <c r="P46" s="79" t="s">
        <v>128</v>
      </c>
      <c r="Q46" s="138">
        <v>230000</v>
      </c>
    </row>
    <row r="47" spans="1:17" ht="14" x14ac:dyDescent="0.3">
      <c r="B47" s="21"/>
      <c r="C47" s="238"/>
      <c r="D47" s="45" t="s">
        <v>135</v>
      </c>
      <c r="E47" s="49" t="s">
        <v>125</v>
      </c>
      <c r="F47" s="80">
        <v>10</v>
      </c>
      <c r="G47" s="93">
        <v>0</v>
      </c>
      <c r="H47" s="80">
        <v>1</v>
      </c>
      <c r="I47" s="80" t="s">
        <v>106</v>
      </c>
      <c r="J47" s="80" t="s">
        <v>136</v>
      </c>
      <c r="K47" s="80" t="s">
        <v>105</v>
      </c>
      <c r="L47" s="80" t="s">
        <v>8</v>
      </c>
      <c r="M47" s="80" t="s">
        <v>69</v>
      </c>
      <c r="N47" s="80" t="s">
        <v>69</v>
      </c>
      <c r="O47" s="80" t="s">
        <v>69</v>
      </c>
      <c r="P47" s="80" t="s">
        <v>128</v>
      </c>
      <c r="Q47" s="132">
        <v>230000</v>
      </c>
    </row>
    <row r="48" spans="1:17" ht="14" x14ac:dyDescent="0.3">
      <c r="B48" s="21"/>
      <c r="C48" s="238"/>
      <c r="D48" s="44" t="s">
        <v>137</v>
      </c>
      <c r="E48" s="52" t="s">
        <v>125</v>
      </c>
      <c r="F48" s="79">
        <v>3</v>
      </c>
      <c r="G48" s="93">
        <v>0</v>
      </c>
      <c r="H48" s="79">
        <v>1</v>
      </c>
      <c r="I48" s="79" t="s">
        <v>42</v>
      </c>
      <c r="J48" s="79" t="s">
        <v>138</v>
      </c>
      <c r="K48" s="79" t="s">
        <v>105</v>
      </c>
      <c r="L48" s="79" t="s">
        <v>40</v>
      </c>
      <c r="M48" s="79" t="s">
        <v>69</v>
      </c>
      <c r="N48" s="79" t="s">
        <v>69</v>
      </c>
      <c r="O48" s="79" t="s">
        <v>69</v>
      </c>
      <c r="P48" s="79" t="s">
        <v>128</v>
      </c>
      <c r="Q48" s="138">
        <v>230000</v>
      </c>
    </row>
    <row r="49" spans="1:18" ht="14" x14ac:dyDescent="0.3">
      <c r="B49" s="21"/>
      <c r="C49" s="238"/>
      <c r="D49" s="44" t="s">
        <v>141</v>
      </c>
      <c r="E49" s="52" t="s">
        <v>125</v>
      </c>
      <c r="F49" s="79">
        <v>1</v>
      </c>
      <c r="G49" s="93">
        <v>0</v>
      </c>
      <c r="H49" s="79">
        <v>1</v>
      </c>
      <c r="I49" s="79" t="s">
        <v>42</v>
      </c>
      <c r="J49" s="79" t="s">
        <v>130</v>
      </c>
      <c r="K49" s="79" t="s">
        <v>105</v>
      </c>
      <c r="L49" s="79" t="s">
        <v>8</v>
      </c>
      <c r="M49" s="79" t="s">
        <v>69</v>
      </c>
      <c r="N49" s="79" t="s">
        <v>69</v>
      </c>
      <c r="O49" s="79" t="s">
        <v>69</v>
      </c>
      <c r="P49" s="79" t="s">
        <v>128</v>
      </c>
      <c r="Q49" s="138">
        <v>230000</v>
      </c>
    </row>
    <row r="50" spans="1:18" ht="14" x14ac:dyDescent="0.3">
      <c r="B50" s="21"/>
      <c r="C50" s="238"/>
      <c r="D50" s="44" t="s">
        <v>142</v>
      </c>
      <c r="E50" s="52" t="s">
        <v>125</v>
      </c>
      <c r="F50" s="79">
        <v>3</v>
      </c>
      <c r="G50" s="93">
        <v>0</v>
      </c>
      <c r="H50" s="79">
        <v>1</v>
      </c>
      <c r="I50" s="79" t="s">
        <v>42</v>
      </c>
      <c r="J50" s="79" t="s">
        <v>136</v>
      </c>
      <c r="K50" s="79" t="s">
        <v>105</v>
      </c>
      <c r="L50" s="79" t="s">
        <v>40</v>
      </c>
      <c r="M50" s="79" t="s">
        <v>69</v>
      </c>
      <c r="N50" s="79" t="s">
        <v>69</v>
      </c>
      <c r="O50" s="79" t="s">
        <v>69</v>
      </c>
      <c r="P50" s="79" t="s">
        <v>128</v>
      </c>
      <c r="Q50" s="132">
        <v>230000</v>
      </c>
    </row>
    <row r="51" spans="1:18" ht="14" x14ac:dyDescent="0.3">
      <c r="B51" s="21"/>
      <c r="C51" s="238"/>
      <c r="D51" s="45" t="s">
        <v>143</v>
      </c>
      <c r="E51" s="49" t="s">
        <v>125</v>
      </c>
      <c r="F51" s="80">
        <v>8</v>
      </c>
      <c r="G51" s="93">
        <v>0</v>
      </c>
      <c r="H51" s="80">
        <v>1</v>
      </c>
      <c r="I51" s="80" t="s">
        <v>42</v>
      </c>
      <c r="J51" s="80" t="s">
        <v>147</v>
      </c>
      <c r="K51" s="80" t="s">
        <v>105</v>
      </c>
      <c r="L51" s="80" t="s">
        <v>8</v>
      </c>
      <c r="M51" s="80" t="s">
        <v>69</v>
      </c>
      <c r="N51" s="80" t="s">
        <v>69</v>
      </c>
      <c r="O51" s="80" t="s">
        <v>69</v>
      </c>
      <c r="P51" s="80" t="s">
        <v>128</v>
      </c>
      <c r="Q51" s="138">
        <v>230000</v>
      </c>
    </row>
    <row r="52" spans="1:18" ht="14" x14ac:dyDescent="0.3">
      <c r="B52" s="21"/>
      <c r="C52" s="238"/>
      <c r="D52" s="45" t="s">
        <v>149</v>
      </c>
      <c r="E52" s="49" t="s">
        <v>125</v>
      </c>
      <c r="F52" s="80">
        <v>55</v>
      </c>
      <c r="G52" s="93">
        <v>0</v>
      </c>
      <c r="H52" s="80">
        <v>1</v>
      </c>
      <c r="I52" s="80" t="s">
        <v>71</v>
      </c>
      <c r="J52" s="80" t="s">
        <v>150</v>
      </c>
      <c r="K52" s="80" t="s">
        <v>105</v>
      </c>
      <c r="L52" s="80" t="s">
        <v>40</v>
      </c>
      <c r="M52" s="80" t="s">
        <v>69</v>
      </c>
      <c r="N52" s="80" t="s">
        <v>69</v>
      </c>
      <c r="O52" s="80" t="s">
        <v>69</v>
      </c>
      <c r="P52" s="80" t="s">
        <v>128</v>
      </c>
      <c r="Q52" s="138">
        <v>230000</v>
      </c>
    </row>
    <row r="53" spans="1:18" ht="14" x14ac:dyDescent="0.3">
      <c r="B53" s="21"/>
      <c r="C53" s="238"/>
      <c r="D53" s="46" t="s">
        <v>98</v>
      </c>
      <c r="E53" s="36" t="s">
        <v>125</v>
      </c>
      <c r="F53" s="77">
        <v>7</v>
      </c>
      <c r="G53" s="93">
        <v>0</v>
      </c>
      <c r="H53" s="77">
        <v>1</v>
      </c>
      <c r="I53" s="77" t="s">
        <v>151</v>
      </c>
      <c r="J53" s="77" t="s">
        <v>152</v>
      </c>
      <c r="K53" s="77" t="s">
        <v>105</v>
      </c>
      <c r="L53" s="106" t="s">
        <v>153</v>
      </c>
      <c r="M53" s="77" t="s">
        <v>69</v>
      </c>
      <c r="N53" s="77" t="s">
        <v>69</v>
      </c>
      <c r="O53" s="77" t="s">
        <v>69</v>
      </c>
      <c r="P53" s="110" t="s">
        <v>128</v>
      </c>
      <c r="Q53" s="138">
        <v>230000</v>
      </c>
    </row>
    <row r="54" spans="1:18" ht="14" x14ac:dyDescent="0.3">
      <c r="B54" s="21"/>
      <c r="C54" s="238"/>
      <c r="D54" s="46" t="s">
        <v>154</v>
      </c>
      <c r="E54" s="36" t="s">
        <v>125</v>
      </c>
      <c r="F54" s="77">
        <v>5</v>
      </c>
      <c r="G54" s="93">
        <v>0</v>
      </c>
      <c r="H54" s="77">
        <v>1</v>
      </c>
      <c r="I54" s="77" t="s">
        <v>71</v>
      </c>
      <c r="J54" s="77" t="s">
        <v>155</v>
      </c>
      <c r="K54" s="77" t="s">
        <v>105</v>
      </c>
      <c r="L54" s="106" t="s">
        <v>158</v>
      </c>
      <c r="M54" s="77" t="s">
        <v>69</v>
      </c>
      <c r="N54" s="77" t="s">
        <v>69</v>
      </c>
      <c r="O54" s="77" t="s">
        <v>69</v>
      </c>
      <c r="P54" s="110" t="s">
        <v>128</v>
      </c>
      <c r="Q54" s="138">
        <v>230000</v>
      </c>
    </row>
    <row r="55" spans="1:18" ht="14" x14ac:dyDescent="0.3">
      <c r="B55" s="21"/>
      <c r="C55" s="238"/>
      <c r="D55" s="46" t="s">
        <v>159</v>
      </c>
      <c r="E55" s="36" t="s">
        <v>125</v>
      </c>
      <c r="F55" s="77">
        <v>16</v>
      </c>
      <c r="G55" s="93">
        <v>0</v>
      </c>
      <c r="H55" s="77">
        <v>1</v>
      </c>
      <c r="I55" s="77" t="s">
        <v>71</v>
      </c>
      <c r="J55" s="77" t="s">
        <v>49</v>
      </c>
      <c r="K55" s="77" t="s">
        <v>105</v>
      </c>
      <c r="L55" s="106" t="s">
        <v>160</v>
      </c>
      <c r="M55" s="77" t="s">
        <v>69</v>
      </c>
      <c r="N55" s="77" t="s">
        <v>69</v>
      </c>
      <c r="O55" s="77" t="s">
        <v>69</v>
      </c>
      <c r="P55" s="110" t="s">
        <v>128</v>
      </c>
      <c r="Q55" s="138">
        <v>230000</v>
      </c>
    </row>
    <row r="56" spans="1:18" ht="14.5" thickBot="1" x14ac:dyDescent="0.35">
      <c r="B56" s="21"/>
      <c r="C56" s="239"/>
      <c r="D56" s="162" t="s">
        <v>161</v>
      </c>
      <c r="E56" s="37" t="s">
        <v>125</v>
      </c>
      <c r="F56" s="78">
        <v>12</v>
      </c>
      <c r="G56" s="94">
        <v>0</v>
      </c>
      <c r="H56" s="78">
        <v>1</v>
      </c>
      <c r="I56" s="78" t="s">
        <v>42</v>
      </c>
      <c r="J56" s="78" t="s">
        <v>162</v>
      </c>
      <c r="K56" s="78" t="s">
        <v>105</v>
      </c>
      <c r="L56" s="107" t="s">
        <v>164</v>
      </c>
      <c r="M56" s="78" t="s">
        <v>69</v>
      </c>
      <c r="N56" s="78" t="s">
        <v>69</v>
      </c>
      <c r="O56" s="78" t="s">
        <v>69</v>
      </c>
      <c r="P56" s="111" t="s">
        <v>128</v>
      </c>
      <c r="Q56" s="139">
        <v>230000</v>
      </c>
    </row>
    <row r="57" spans="1:18" ht="21.65" customHeight="1" thickBot="1" x14ac:dyDescent="0.35">
      <c r="B57" s="21"/>
      <c r="C57" s="28"/>
      <c r="D57" s="38"/>
      <c r="E57" s="38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40"/>
      <c r="R57" s="6"/>
    </row>
    <row r="58" spans="1:18" s="6" customFormat="1" ht="27" x14ac:dyDescent="0.3">
      <c r="A58" s="1"/>
      <c r="B58" s="21"/>
      <c r="C58" s="27" t="s">
        <v>18</v>
      </c>
      <c r="D58" s="34" t="s">
        <v>6</v>
      </c>
      <c r="E58" s="34" t="s">
        <v>12</v>
      </c>
      <c r="F58" s="68" t="s">
        <v>99</v>
      </c>
      <c r="G58" s="68" t="s">
        <v>20</v>
      </c>
      <c r="H58" s="99" t="s">
        <v>22</v>
      </c>
      <c r="I58" s="99" t="s">
        <v>27</v>
      </c>
      <c r="J58" s="99" t="s">
        <v>30</v>
      </c>
      <c r="K58" s="99" t="s">
        <v>38</v>
      </c>
      <c r="L58" s="99" t="s">
        <v>44</v>
      </c>
      <c r="M58" s="99" t="s">
        <v>45</v>
      </c>
      <c r="N58" s="99" t="s">
        <v>36</v>
      </c>
      <c r="O58" s="99" t="s">
        <v>52</v>
      </c>
      <c r="P58" s="113" t="s">
        <v>51</v>
      </c>
      <c r="Q58" s="130" t="s">
        <v>57</v>
      </c>
      <c r="R58" s="8"/>
    </row>
    <row r="59" spans="1:18" s="8" customFormat="1" ht="32.15" customHeight="1" thickBot="1" x14ac:dyDescent="0.35">
      <c r="A59" s="1"/>
      <c r="B59" s="21"/>
      <c r="C59" s="31"/>
      <c r="D59" s="47"/>
      <c r="E59" s="47" t="s">
        <v>166</v>
      </c>
      <c r="F59" s="81"/>
      <c r="G59" s="96">
        <v>0</v>
      </c>
      <c r="H59" s="81"/>
      <c r="I59" s="81"/>
      <c r="J59" s="81"/>
      <c r="K59" s="81"/>
      <c r="L59" s="81"/>
      <c r="M59" s="81"/>
      <c r="N59" s="81"/>
      <c r="O59" s="81"/>
      <c r="P59" s="114"/>
      <c r="Q59" s="141">
        <v>240000</v>
      </c>
      <c r="R59" s="3"/>
    </row>
    <row r="60" spans="1:18" ht="21" customHeight="1" thickBot="1" x14ac:dyDescent="0.35">
      <c r="B60" s="21"/>
      <c r="C60" s="28"/>
      <c r="D60" s="38"/>
      <c r="E60" s="38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140"/>
      <c r="R60" s="6"/>
    </row>
    <row r="61" spans="1:18" s="6" customFormat="1" ht="26" x14ac:dyDescent="0.3">
      <c r="A61" s="1"/>
      <c r="B61" s="21"/>
      <c r="C61" s="27" t="s">
        <v>18</v>
      </c>
      <c r="D61" s="34"/>
      <c r="E61" s="34" t="s">
        <v>1</v>
      </c>
      <c r="F61" s="73"/>
      <c r="G61" s="68" t="s">
        <v>20</v>
      </c>
      <c r="H61" s="73"/>
      <c r="I61" s="73"/>
      <c r="J61" s="73"/>
      <c r="K61" s="73"/>
      <c r="L61" s="73"/>
      <c r="M61" s="73"/>
      <c r="N61" s="73"/>
      <c r="O61" s="73"/>
      <c r="P61" s="115"/>
      <c r="Q61" s="130" t="s">
        <v>57</v>
      </c>
      <c r="R61" s="8"/>
    </row>
    <row r="62" spans="1:18" s="9" customFormat="1" ht="26" thickBot="1" x14ac:dyDescent="0.35">
      <c r="A62" s="1"/>
      <c r="B62" s="21"/>
      <c r="C62" s="232" t="s">
        <v>79</v>
      </c>
      <c r="D62" s="233"/>
      <c r="E62" s="48" t="s">
        <v>167</v>
      </c>
      <c r="F62" s="82"/>
      <c r="G62" s="96">
        <v>0</v>
      </c>
      <c r="H62" s="82"/>
      <c r="I62" s="82"/>
      <c r="J62" s="82"/>
      <c r="K62" s="82"/>
      <c r="L62" s="82"/>
      <c r="M62" s="82"/>
      <c r="N62" s="82"/>
      <c r="O62" s="82"/>
      <c r="P62" s="116"/>
      <c r="Q62" s="142">
        <v>103000</v>
      </c>
      <c r="R62" s="3"/>
    </row>
    <row r="63" spans="1:18" s="6" customFormat="1" ht="18.649999999999999" customHeight="1" x14ac:dyDescent="0.3">
      <c r="A63" s="1"/>
      <c r="B63" s="21"/>
      <c r="C63" s="2"/>
      <c r="D63" s="40"/>
      <c r="E63" s="40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134"/>
    </row>
    <row r="64" spans="1:18" s="8" customFormat="1" ht="25.5" x14ac:dyDescent="0.55000000000000004">
      <c r="A64" s="1"/>
      <c r="B64" s="240" t="s">
        <v>24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9"/>
    </row>
    <row r="65" spans="1:19" ht="31.4" customHeight="1" thickBot="1" x14ac:dyDescent="0.35"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6"/>
    </row>
    <row r="66" spans="1:19" s="10" customFormat="1" ht="27" x14ac:dyDescent="0.3">
      <c r="A66" s="17"/>
      <c r="B66" s="22"/>
      <c r="C66" s="27" t="s">
        <v>18</v>
      </c>
      <c r="D66" s="34" t="s">
        <v>6</v>
      </c>
      <c r="E66" s="34" t="s">
        <v>12</v>
      </c>
      <c r="F66" s="68" t="s">
        <v>99</v>
      </c>
      <c r="G66" s="68" t="s">
        <v>20</v>
      </c>
      <c r="H66" s="99" t="s">
        <v>22</v>
      </c>
      <c r="I66" s="99" t="s">
        <v>27</v>
      </c>
      <c r="J66" s="99" t="s">
        <v>30</v>
      </c>
      <c r="K66" s="99" t="s">
        <v>38</v>
      </c>
      <c r="L66" s="99" t="s">
        <v>44</v>
      </c>
      <c r="M66" s="99" t="s">
        <v>45</v>
      </c>
      <c r="N66" s="99" t="s">
        <v>36</v>
      </c>
      <c r="O66" s="99" t="s">
        <v>52</v>
      </c>
      <c r="P66" s="113" t="s">
        <v>51</v>
      </c>
      <c r="Q66" s="130" t="s">
        <v>57</v>
      </c>
      <c r="R66" s="150"/>
    </row>
    <row r="67" spans="1:19" s="7" customFormat="1" ht="26" thickBot="1" x14ac:dyDescent="0.9">
      <c r="A67" s="1"/>
      <c r="B67" s="21"/>
      <c r="C67" s="32" t="s">
        <v>168</v>
      </c>
      <c r="D67" s="48" t="s">
        <v>169</v>
      </c>
      <c r="E67" s="62" t="s">
        <v>170</v>
      </c>
      <c r="F67" s="82">
        <v>6</v>
      </c>
      <c r="G67" s="97">
        <v>0</v>
      </c>
      <c r="H67" s="82">
        <v>1</v>
      </c>
      <c r="I67" s="82" t="s">
        <v>96</v>
      </c>
      <c r="J67" s="82" t="s">
        <v>172</v>
      </c>
      <c r="K67" s="82" t="s">
        <v>105</v>
      </c>
      <c r="L67" s="82" t="s">
        <v>69</v>
      </c>
      <c r="M67" s="82" t="s">
        <v>69</v>
      </c>
      <c r="N67" s="82" t="s">
        <v>69</v>
      </c>
      <c r="O67" s="82" t="s">
        <v>69</v>
      </c>
      <c r="P67" s="116" t="s">
        <v>173</v>
      </c>
      <c r="Q67" s="143">
        <v>199000</v>
      </c>
      <c r="R67" s="151" t="s">
        <v>252</v>
      </c>
      <c r="S67" s="3"/>
    </row>
    <row r="68" spans="1:19" s="6" customFormat="1" ht="14" x14ac:dyDescent="0.3">
      <c r="A68" s="1"/>
      <c r="B68" s="21"/>
      <c r="C68" s="2"/>
      <c r="D68" s="40"/>
      <c r="E68" s="40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134"/>
    </row>
    <row r="69" spans="1:19" s="6" customFormat="1" ht="18.649999999999999" customHeight="1" x14ac:dyDescent="0.85">
      <c r="A69" s="1"/>
      <c r="B69" s="240" t="s">
        <v>190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7"/>
    </row>
    <row r="70" spans="1:19" s="8" customFormat="1" ht="14.5" thickBot="1" x14ac:dyDescent="0.35">
      <c r="A70" s="1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6"/>
    </row>
    <row r="71" spans="1:19" ht="27" x14ac:dyDescent="0.3">
      <c r="B71" s="21"/>
      <c r="C71" s="27" t="s">
        <v>18</v>
      </c>
      <c r="D71" s="34" t="s">
        <v>6</v>
      </c>
      <c r="E71" s="34" t="s">
        <v>12</v>
      </c>
      <c r="F71" s="68" t="s">
        <v>99</v>
      </c>
      <c r="G71" s="68" t="s">
        <v>20</v>
      </c>
      <c r="H71" s="99" t="s">
        <v>22</v>
      </c>
      <c r="I71" s="99" t="s">
        <v>27</v>
      </c>
      <c r="J71" s="99" t="s">
        <v>30</v>
      </c>
      <c r="K71" s="99" t="s">
        <v>38</v>
      </c>
      <c r="L71" s="99" t="s">
        <v>44</v>
      </c>
      <c r="M71" s="99" t="s">
        <v>45</v>
      </c>
      <c r="N71" s="99" t="s">
        <v>36</v>
      </c>
      <c r="O71" s="99" t="s">
        <v>52</v>
      </c>
      <c r="P71" s="113" t="s">
        <v>51</v>
      </c>
      <c r="Q71" s="137" t="s">
        <v>57</v>
      </c>
      <c r="R71" s="8"/>
    </row>
    <row r="72" spans="1:19" ht="14" x14ac:dyDescent="0.55000000000000004">
      <c r="C72" s="234" t="s">
        <v>191</v>
      </c>
      <c r="D72" s="51" t="s">
        <v>193</v>
      </c>
      <c r="E72" s="51" t="s">
        <v>194</v>
      </c>
      <c r="F72" s="69">
        <v>2</v>
      </c>
      <c r="G72" s="92">
        <v>0</v>
      </c>
      <c r="H72" s="69">
        <v>1</v>
      </c>
      <c r="I72" s="69" t="s">
        <v>96</v>
      </c>
      <c r="J72" s="69" t="s">
        <v>47</v>
      </c>
      <c r="K72" s="69" t="s">
        <v>105</v>
      </c>
      <c r="L72" s="69" t="s">
        <v>69</v>
      </c>
      <c r="M72" s="69" t="s">
        <v>69</v>
      </c>
      <c r="N72" s="69" t="s">
        <v>69</v>
      </c>
      <c r="O72" s="69" t="s">
        <v>69</v>
      </c>
      <c r="P72" s="119" t="s">
        <v>178</v>
      </c>
      <c r="Q72" s="138">
        <v>145000</v>
      </c>
    </row>
    <row r="73" spans="1:19" ht="14" x14ac:dyDescent="0.55000000000000004">
      <c r="C73" s="235"/>
      <c r="D73" s="49" t="s">
        <v>11</v>
      </c>
      <c r="E73" s="52" t="s">
        <v>194</v>
      </c>
      <c r="F73" s="79">
        <v>3</v>
      </c>
      <c r="G73" s="93">
        <v>0</v>
      </c>
      <c r="H73" s="79">
        <v>1</v>
      </c>
      <c r="I73" s="79" t="s">
        <v>96</v>
      </c>
      <c r="J73" s="79" t="s">
        <v>195</v>
      </c>
      <c r="K73" s="79" t="s">
        <v>105</v>
      </c>
      <c r="L73" s="79" t="s">
        <v>69</v>
      </c>
      <c r="M73" s="79" t="s">
        <v>69</v>
      </c>
      <c r="N73" s="79" t="s">
        <v>69</v>
      </c>
      <c r="O73" s="79" t="s">
        <v>69</v>
      </c>
      <c r="P73" s="118" t="s">
        <v>178</v>
      </c>
      <c r="Q73" s="138">
        <v>145000</v>
      </c>
    </row>
    <row r="74" spans="1:19" ht="14" x14ac:dyDescent="0.55000000000000004">
      <c r="C74" s="235"/>
      <c r="D74" s="49" t="s">
        <v>180</v>
      </c>
      <c r="E74" s="49" t="s">
        <v>194</v>
      </c>
      <c r="F74" s="80">
        <v>5</v>
      </c>
      <c r="G74" s="93">
        <v>0</v>
      </c>
      <c r="H74" s="80">
        <v>1</v>
      </c>
      <c r="I74" s="80" t="s">
        <v>96</v>
      </c>
      <c r="J74" s="80" t="s">
        <v>182</v>
      </c>
      <c r="K74" s="80" t="s">
        <v>54</v>
      </c>
      <c r="L74" s="80" t="s">
        <v>69</v>
      </c>
      <c r="M74" s="80" t="s">
        <v>69</v>
      </c>
      <c r="N74" s="80" t="s">
        <v>69</v>
      </c>
      <c r="O74" s="80" t="s">
        <v>69</v>
      </c>
      <c r="P74" s="120" t="s">
        <v>178</v>
      </c>
      <c r="Q74" s="132">
        <v>145000</v>
      </c>
    </row>
    <row r="75" spans="1:19" ht="14" x14ac:dyDescent="0.55000000000000004">
      <c r="C75" s="235"/>
      <c r="D75" s="49" t="s">
        <v>197</v>
      </c>
      <c r="E75" s="49" t="s">
        <v>194</v>
      </c>
      <c r="F75" s="80">
        <v>1</v>
      </c>
      <c r="G75" s="93">
        <v>0</v>
      </c>
      <c r="H75" s="80">
        <v>1</v>
      </c>
      <c r="I75" s="80" t="s">
        <v>96</v>
      </c>
      <c r="J75" s="80" t="s">
        <v>111</v>
      </c>
      <c r="K75" s="80" t="s">
        <v>105</v>
      </c>
      <c r="L75" s="80" t="s">
        <v>69</v>
      </c>
      <c r="M75" s="80" t="s">
        <v>69</v>
      </c>
      <c r="N75" s="80" t="s">
        <v>69</v>
      </c>
      <c r="O75" s="80" t="s">
        <v>69</v>
      </c>
      <c r="P75" s="120" t="s">
        <v>201</v>
      </c>
      <c r="Q75" s="132">
        <v>145000</v>
      </c>
    </row>
    <row r="76" spans="1:19" ht="14" x14ac:dyDescent="0.55000000000000004">
      <c r="C76" s="235"/>
      <c r="D76" s="49" t="s">
        <v>185</v>
      </c>
      <c r="E76" s="52" t="s">
        <v>194</v>
      </c>
      <c r="F76" s="79">
        <v>1</v>
      </c>
      <c r="G76" s="93">
        <v>0</v>
      </c>
      <c r="H76" s="79">
        <v>1</v>
      </c>
      <c r="I76" s="79" t="s">
        <v>109</v>
      </c>
      <c r="J76" s="79" t="s">
        <v>187</v>
      </c>
      <c r="K76" s="79" t="s">
        <v>105</v>
      </c>
      <c r="L76" s="79" t="s">
        <v>69</v>
      </c>
      <c r="M76" s="79" t="s">
        <v>69</v>
      </c>
      <c r="N76" s="79" t="s">
        <v>69</v>
      </c>
      <c r="O76" s="79" t="s">
        <v>69</v>
      </c>
      <c r="P76" s="118" t="s">
        <v>178</v>
      </c>
      <c r="Q76" s="138">
        <v>145000</v>
      </c>
    </row>
    <row r="77" spans="1:19" ht="20.149999999999999" customHeight="1" thickBot="1" x14ac:dyDescent="0.6">
      <c r="C77" s="236"/>
      <c r="D77" s="50" t="s">
        <v>202</v>
      </c>
      <c r="E77" s="50" t="s">
        <v>194</v>
      </c>
      <c r="F77" s="83">
        <v>4</v>
      </c>
      <c r="G77" s="94">
        <v>0</v>
      </c>
      <c r="H77" s="83">
        <v>1</v>
      </c>
      <c r="I77" s="83" t="s">
        <v>42</v>
      </c>
      <c r="J77" s="83" t="s">
        <v>69</v>
      </c>
      <c r="K77" s="83" t="s">
        <v>105</v>
      </c>
      <c r="L77" s="83" t="s">
        <v>69</v>
      </c>
      <c r="M77" s="83" t="s">
        <v>69</v>
      </c>
      <c r="N77" s="83" t="s">
        <v>69</v>
      </c>
      <c r="O77" s="83" t="s">
        <v>69</v>
      </c>
      <c r="P77" s="121" t="s">
        <v>201</v>
      </c>
      <c r="Q77" s="133">
        <v>145000</v>
      </c>
    </row>
    <row r="78" spans="1:19" s="7" customFormat="1" ht="25.5" x14ac:dyDescent="0.85">
      <c r="A78" s="1"/>
      <c r="B78" s="2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3"/>
    </row>
    <row r="79" spans="1:19" s="6" customFormat="1" ht="18" customHeight="1" x14ac:dyDescent="0.85">
      <c r="A79" s="1"/>
      <c r="B79" s="240" t="s">
        <v>205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7"/>
    </row>
    <row r="80" spans="1:19" s="8" customFormat="1" ht="36" customHeight="1" thickBot="1" x14ac:dyDescent="0.35">
      <c r="A80" s="1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6"/>
    </row>
    <row r="81" spans="1:19" s="11" customFormat="1" ht="27.5" thickBot="1" x14ac:dyDescent="0.35">
      <c r="A81" s="1"/>
      <c r="B81" s="23"/>
      <c r="C81" s="254" t="s">
        <v>18</v>
      </c>
      <c r="D81" s="255" t="s">
        <v>6</v>
      </c>
      <c r="E81" s="255" t="s">
        <v>12</v>
      </c>
      <c r="F81" s="256" t="s">
        <v>99</v>
      </c>
      <c r="G81" s="256" t="s">
        <v>20</v>
      </c>
      <c r="H81" s="99" t="s">
        <v>22</v>
      </c>
      <c r="I81" s="99" t="s">
        <v>27</v>
      </c>
      <c r="J81" s="99" t="s">
        <v>30</v>
      </c>
      <c r="K81" s="99" t="s">
        <v>38</v>
      </c>
      <c r="L81" s="99" t="s">
        <v>44</v>
      </c>
      <c r="M81" s="99" t="s">
        <v>45</v>
      </c>
      <c r="N81" s="99" t="s">
        <v>36</v>
      </c>
      <c r="O81" s="99" t="s">
        <v>52</v>
      </c>
      <c r="P81" s="99" t="s">
        <v>51</v>
      </c>
      <c r="Q81" s="130" t="s">
        <v>57</v>
      </c>
      <c r="R81" s="8"/>
      <c r="S81" s="8"/>
    </row>
    <row r="82" spans="1:19" s="11" customFormat="1" ht="18" customHeight="1" x14ac:dyDescent="0.3">
      <c r="A82" s="1"/>
      <c r="C82" s="257" t="s">
        <v>207</v>
      </c>
      <c r="D82" s="258" t="s">
        <v>208</v>
      </c>
      <c r="E82" s="258" t="s">
        <v>210</v>
      </c>
      <c r="F82" s="259">
        <v>1</v>
      </c>
      <c r="G82" s="260">
        <v>0</v>
      </c>
      <c r="H82" s="259">
        <v>1</v>
      </c>
      <c r="I82" s="259" t="s">
        <v>106</v>
      </c>
      <c r="J82" s="259" t="s">
        <v>211</v>
      </c>
      <c r="K82" s="259" t="s">
        <v>105</v>
      </c>
      <c r="L82" s="259" t="s">
        <v>69</v>
      </c>
      <c r="M82" s="259" t="s">
        <v>69</v>
      </c>
      <c r="N82" s="259" t="s">
        <v>69</v>
      </c>
      <c r="O82" s="259" t="s">
        <v>69</v>
      </c>
      <c r="P82" s="259" t="s">
        <v>212</v>
      </c>
      <c r="Q82" s="261">
        <v>158000</v>
      </c>
    </row>
    <row r="83" spans="1:19" s="11" customFormat="1" ht="18" customHeight="1" x14ac:dyDescent="0.3">
      <c r="A83" s="1"/>
      <c r="C83" s="241"/>
      <c r="D83" s="49" t="s">
        <v>213</v>
      </c>
      <c r="E83" s="49" t="s">
        <v>210</v>
      </c>
      <c r="F83" s="84">
        <v>2</v>
      </c>
      <c r="G83" s="93">
        <v>0</v>
      </c>
      <c r="H83" s="84">
        <v>1</v>
      </c>
      <c r="I83" s="84" t="s">
        <v>96</v>
      </c>
      <c r="J83" s="84" t="s">
        <v>214</v>
      </c>
      <c r="K83" s="84" t="s">
        <v>105</v>
      </c>
      <c r="L83" s="84" t="s">
        <v>69</v>
      </c>
      <c r="M83" s="84" t="s">
        <v>69</v>
      </c>
      <c r="N83" s="84" t="s">
        <v>69</v>
      </c>
      <c r="O83" s="84" t="s">
        <v>69</v>
      </c>
      <c r="P83" s="84" t="s">
        <v>128</v>
      </c>
      <c r="Q83" s="132">
        <v>158000</v>
      </c>
    </row>
    <row r="84" spans="1:19" s="11" customFormat="1" ht="18" customHeight="1" x14ac:dyDescent="0.3">
      <c r="A84" s="1"/>
      <c r="C84" s="241"/>
      <c r="D84" s="49" t="s">
        <v>217</v>
      </c>
      <c r="E84" s="49" t="s">
        <v>210</v>
      </c>
      <c r="F84" s="84">
        <v>5</v>
      </c>
      <c r="G84" s="93">
        <v>0</v>
      </c>
      <c r="H84" s="84">
        <v>1</v>
      </c>
      <c r="I84" s="84" t="s">
        <v>109</v>
      </c>
      <c r="J84" s="84" t="s">
        <v>192</v>
      </c>
      <c r="K84" s="84" t="s">
        <v>54</v>
      </c>
      <c r="L84" s="84" t="s">
        <v>83</v>
      </c>
      <c r="M84" s="84" t="s">
        <v>69</v>
      </c>
      <c r="N84" s="84" t="s">
        <v>69</v>
      </c>
      <c r="O84" s="84" t="s">
        <v>69</v>
      </c>
      <c r="P84" s="84" t="s">
        <v>120</v>
      </c>
      <c r="Q84" s="132">
        <v>158000</v>
      </c>
    </row>
    <row r="85" spans="1:19" s="11" customFormat="1" ht="18" customHeight="1" x14ac:dyDescent="0.3">
      <c r="A85" s="1"/>
      <c r="C85" s="241"/>
      <c r="D85" s="49" t="s">
        <v>222</v>
      </c>
      <c r="E85" s="49" t="s">
        <v>210</v>
      </c>
      <c r="F85" s="84">
        <v>1</v>
      </c>
      <c r="G85" s="93">
        <v>0</v>
      </c>
      <c r="H85" s="84">
        <v>1</v>
      </c>
      <c r="I85" s="84" t="s">
        <v>96</v>
      </c>
      <c r="J85" s="84" t="s">
        <v>224</v>
      </c>
      <c r="K85" s="84" t="s">
        <v>105</v>
      </c>
      <c r="L85" s="84" t="s">
        <v>35</v>
      </c>
      <c r="M85" s="84" t="s">
        <v>69</v>
      </c>
      <c r="N85" s="84" t="s">
        <v>69</v>
      </c>
      <c r="O85" s="84" t="s">
        <v>69</v>
      </c>
      <c r="P85" s="84" t="s">
        <v>225</v>
      </c>
      <c r="Q85" s="132">
        <v>158000</v>
      </c>
    </row>
    <row r="86" spans="1:19" s="11" customFormat="1" ht="18" customHeight="1" x14ac:dyDescent="0.3">
      <c r="A86" s="17"/>
      <c r="C86" s="241"/>
      <c r="D86" s="49" t="s">
        <v>102</v>
      </c>
      <c r="E86" s="49" t="s">
        <v>210</v>
      </c>
      <c r="F86" s="84">
        <v>1</v>
      </c>
      <c r="G86" s="93">
        <v>0</v>
      </c>
      <c r="H86" s="84">
        <v>1</v>
      </c>
      <c r="I86" s="84" t="s">
        <v>96</v>
      </c>
      <c r="J86" s="84" t="s">
        <v>47</v>
      </c>
      <c r="K86" s="84" t="s">
        <v>105</v>
      </c>
      <c r="L86" s="84" t="s">
        <v>40</v>
      </c>
      <c r="M86" s="84" t="s">
        <v>69</v>
      </c>
      <c r="N86" s="84" t="s">
        <v>69</v>
      </c>
      <c r="O86" s="84" t="s">
        <v>69</v>
      </c>
      <c r="P86" s="84" t="s">
        <v>74</v>
      </c>
      <c r="Q86" s="132">
        <v>158000</v>
      </c>
    </row>
    <row r="87" spans="1:19" s="11" customFormat="1" ht="18" customHeight="1" x14ac:dyDescent="0.3">
      <c r="A87" s="1"/>
      <c r="C87" s="241"/>
      <c r="D87" s="52" t="s">
        <v>102</v>
      </c>
      <c r="E87" s="52" t="s">
        <v>210</v>
      </c>
      <c r="F87" s="85">
        <v>2</v>
      </c>
      <c r="G87" s="93">
        <v>0</v>
      </c>
      <c r="H87" s="85">
        <v>1</v>
      </c>
      <c r="I87" s="85" t="s">
        <v>109</v>
      </c>
      <c r="J87" s="85" t="s">
        <v>47</v>
      </c>
      <c r="K87" s="85" t="s">
        <v>105</v>
      </c>
      <c r="L87" s="85" t="s">
        <v>40</v>
      </c>
      <c r="M87" s="85" t="s">
        <v>69</v>
      </c>
      <c r="N87" s="85" t="s">
        <v>69</v>
      </c>
      <c r="O87" s="85" t="s">
        <v>69</v>
      </c>
      <c r="P87" s="85" t="s">
        <v>87</v>
      </c>
      <c r="Q87" s="132">
        <v>158000</v>
      </c>
    </row>
    <row r="88" spans="1:19" s="11" customFormat="1" ht="18" customHeight="1" x14ac:dyDescent="0.3">
      <c r="A88" s="1"/>
      <c r="C88" s="241"/>
      <c r="D88" s="49" t="s">
        <v>102</v>
      </c>
      <c r="E88" s="49" t="s">
        <v>210</v>
      </c>
      <c r="F88" s="84">
        <v>7</v>
      </c>
      <c r="G88" s="93">
        <v>0</v>
      </c>
      <c r="H88" s="84">
        <v>1</v>
      </c>
      <c r="I88" s="84" t="s">
        <v>96</v>
      </c>
      <c r="J88" s="84" t="s">
        <v>47</v>
      </c>
      <c r="K88" s="84" t="s">
        <v>105</v>
      </c>
      <c r="L88" s="84" t="s">
        <v>40</v>
      </c>
      <c r="M88" s="84" t="s">
        <v>69</v>
      </c>
      <c r="N88" s="84" t="s">
        <v>69</v>
      </c>
      <c r="O88" s="84" t="s">
        <v>69</v>
      </c>
      <c r="P88" s="84" t="s">
        <v>87</v>
      </c>
      <c r="Q88" s="132">
        <v>158000</v>
      </c>
    </row>
    <row r="89" spans="1:19" s="11" customFormat="1" ht="18" customHeight="1" x14ac:dyDescent="0.3">
      <c r="A89" s="1"/>
      <c r="C89" s="241"/>
      <c r="D89" s="52" t="s">
        <v>186</v>
      </c>
      <c r="E89" s="52" t="s">
        <v>210</v>
      </c>
      <c r="F89" s="85">
        <v>5</v>
      </c>
      <c r="G89" s="93">
        <v>1</v>
      </c>
      <c r="H89" s="85">
        <v>1</v>
      </c>
      <c r="I89" s="85" t="s">
        <v>96</v>
      </c>
      <c r="J89" s="85" t="s">
        <v>226</v>
      </c>
      <c r="K89" s="85" t="s">
        <v>105</v>
      </c>
      <c r="L89" s="85" t="s">
        <v>83</v>
      </c>
      <c r="M89" s="85" t="s">
        <v>69</v>
      </c>
      <c r="N89" s="85" t="s">
        <v>69</v>
      </c>
      <c r="O89" s="85" t="s">
        <v>69</v>
      </c>
      <c r="P89" s="85" t="s">
        <v>74</v>
      </c>
      <c r="Q89" s="132">
        <v>158000</v>
      </c>
    </row>
    <row r="90" spans="1:19" s="11" customFormat="1" ht="18" customHeight="1" x14ac:dyDescent="0.3">
      <c r="A90" s="1"/>
      <c r="B90" s="12"/>
      <c r="C90" s="241"/>
      <c r="D90" s="49" t="s">
        <v>181</v>
      </c>
      <c r="E90" s="49" t="s">
        <v>210</v>
      </c>
      <c r="F90" s="84">
        <v>3</v>
      </c>
      <c r="G90" s="93">
        <v>0</v>
      </c>
      <c r="H90" s="84">
        <v>1</v>
      </c>
      <c r="I90" s="86" t="s">
        <v>96</v>
      </c>
      <c r="J90" s="84" t="s">
        <v>224</v>
      </c>
      <c r="K90" s="84" t="s">
        <v>54</v>
      </c>
      <c r="L90" s="84" t="s">
        <v>227</v>
      </c>
      <c r="M90" s="86" t="s">
        <v>69</v>
      </c>
      <c r="N90" s="105" t="s">
        <v>69</v>
      </c>
      <c r="O90" s="84" t="s">
        <v>69</v>
      </c>
      <c r="P90" s="84" t="s">
        <v>74</v>
      </c>
      <c r="Q90" s="132">
        <v>158000</v>
      </c>
      <c r="R90" s="12"/>
      <c r="S90" s="12"/>
    </row>
    <row r="91" spans="1:19" s="12" customFormat="1" ht="18" customHeight="1" x14ac:dyDescent="0.3">
      <c r="A91" s="17"/>
      <c r="C91" s="241"/>
      <c r="D91" s="53" t="s">
        <v>229</v>
      </c>
      <c r="E91" s="42" t="s">
        <v>377</v>
      </c>
      <c r="F91" s="86">
        <v>1</v>
      </c>
      <c r="G91" s="93">
        <v>0</v>
      </c>
      <c r="H91" s="86">
        <v>1</v>
      </c>
      <c r="I91" s="86" t="s">
        <v>96</v>
      </c>
      <c r="J91" s="105" t="s">
        <v>230</v>
      </c>
      <c r="K91" s="104" t="s">
        <v>54</v>
      </c>
      <c r="L91" s="86" t="s">
        <v>34</v>
      </c>
      <c r="M91" s="86" t="s">
        <v>69</v>
      </c>
      <c r="N91" s="86" t="s">
        <v>69</v>
      </c>
      <c r="O91" s="104" t="s">
        <v>69</v>
      </c>
      <c r="P91" s="85" t="s">
        <v>74</v>
      </c>
      <c r="Q91" s="132">
        <v>158000</v>
      </c>
    </row>
    <row r="92" spans="1:19" s="12" customFormat="1" ht="18" customHeight="1" x14ac:dyDescent="0.3">
      <c r="A92" s="17"/>
      <c r="C92" s="241"/>
      <c r="D92" s="54" t="s">
        <v>14</v>
      </c>
      <c r="E92" s="42" t="s">
        <v>232</v>
      </c>
      <c r="F92" s="86">
        <v>15</v>
      </c>
      <c r="G92" s="93">
        <v>0</v>
      </c>
      <c r="H92" s="86">
        <v>1</v>
      </c>
      <c r="I92" s="104" t="s">
        <v>96</v>
      </c>
      <c r="J92" s="86" t="s">
        <v>230</v>
      </c>
      <c r="K92" s="104" t="s">
        <v>54</v>
      </c>
      <c r="L92" s="86" t="s">
        <v>35</v>
      </c>
      <c r="M92" s="86" t="s">
        <v>69</v>
      </c>
      <c r="N92" s="86" t="s">
        <v>69</v>
      </c>
      <c r="O92" s="86" t="s">
        <v>69</v>
      </c>
      <c r="P92" s="105" t="s">
        <v>87</v>
      </c>
      <c r="Q92" s="132">
        <v>158000</v>
      </c>
    </row>
    <row r="93" spans="1:19" s="12" customFormat="1" ht="18" customHeight="1" x14ac:dyDescent="0.3">
      <c r="A93" s="17"/>
      <c r="C93" s="241"/>
      <c r="D93" s="54" t="s">
        <v>233</v>
      </c>
      <c r="E93" s="42" t="s">
        <v>377</v>
      </c>
      <c r="F93" s="86">
        <v>1</v>
      </c>
      <c r="G93" s="93">
        <v>0</v>
      </c>
      <c r="H93" s="86">
        <v>1</v>
      </c>
      <c r="I93" s="104" t="s">
        <v>109</v>
      </c>
      <c r="J93" s="86" t="s">
        <v>41</v>
      </c>
      <c r="K93" s="104" t="s">
        <v>54</v>
      </c>
      <c r="L93" s="86" t="s">
        <v>234</v>
      </c>
      <c r="M93" s="86" t="s">
        <v>69</v>
      </c>
      <c r="N93" s="86" t="s">
        <v>69</v>
      </c>
      <c r="O93" s="86" t="s">
        <v>69</v>
      </c>
      <c r="P93" s="105" t="s">
        <v>74</v>
      </c>
      <c r="Q93" s="132">
        <v>158000</v>
      </c>
    </row>
    <row r="94" spans="1:19" s="12" customFormat="1" ht="18" customHeight="1" x14ac:dyDescent="0.3">
      <c r="A94" s="17"/>
      <c r="C94" s="241"/>
      <c r="D94" s="54" t="s">
        <v>233</v>
      </c>
      <c r="E94" s="42" t="s">
        <v>210</v>
      </c>
      <c r="F94" s="86">
        <v>15</v>
      </c>
      <c r="G94" s="93">
        <v>0</v>
      </c>
      <c r="H94" s="86">
        <v>1</v>
      </c>
      <c r="I94" s="104" t="s">
        <v>42</v>
      </c>
      <c r="J94" s="86" t="s">
        <v>41</v>
      </c>
      <c r="K94" s="104" t="s">
        <v>54</v>
      </c>
      <c r="L94" s="86" t="s">
        <v>234</v>
      </c>
      <c r="M94" s="86" t="s">
        <v>69</v>
      </c>
      <c r="N94" s="86" t="s">
        <v>69</v>
      </c>
      <c r="O94" s="86" t="s">
        <v>69</v>
      </c>
      <c r="P94" s="105" t="s">
        <v>74</v>
      </c>
      <c r="Q94" s="132">
        <v>158000</v>
      </c>
    </row>
    <row r="95" spans="1:19" s="12" customFormat="1" ht="18" customHeight="1" x14ac:dyDescent="0.3">
      <c r="A95" s="17"/>
      <c r="C95" s="241"/>
      <c r="D95" s="54" t="s">
        <v>239</v>
      </c>
      <c r="E95" s="42" t="s">
        <v>210</v>
      </c>
      <c r="F95" s="86">
        <v>49</v>
      </c>
      <c r="G95" s="93">
        <v>0</v>
      </c>
      <c r="H95" s="86">
        <v>1</v>
      </c>
      <c r="I95" s="104" t="s">
        <v>96</v>
      </c>
      <c r="J95" s="86" t="s">
        <v>240</v>
      </c>
      <c r="K95" s="104" t="s">
        <v>54</v>
      </c>
      <c r="L95" s="86" t="s">
        <v>83</v>
      </c>
      <c r="M95" s="86" t="s">
        <v>69</v>
      </c>
      <c r="N95" s="86" t="s">
        <v>69</v>
      </c>
      <c r="O95" s="86" t="s">
        <v>69</v>
      </c>
      <c r="P95" s="105" t="s">
        <v>74</v>
      </c>
      <c r="Q95" s="132">
        <v>158000</v>
      </c>
    </row>
    <row r="96" spans="1:19" s="12" customFormat="1" ht="18" customHeight="1" x14ac:dyDescent="0.3">
      <c r="A96" s="17"/>
      <c r="C96" s="241"/>
      <c r="D96" s="54" t="s">
        <v>241</v>
      </c>
      <c r="E96" s="42" t="s">
        <v>210</v>
      </c>
      <c r="F96" s="86">
        <v>2</v>
      </c>
      <c r="G96" s="93">
        <v>0</v>
      </c>
      <c r="H96" s="86">
        <v>1</v>
      </c>
      <c r="I96" s="104" t="s">
        <v>96</v>
      </c>
      <c r="J96" s="86" t="s">
        <v>25</v>
      </c>
      <c r="K96" s="104" t="s">
        <v>54</v>
      </c>
      <c r="L96" s="86" t="s">
        <v>83</v>
      </c>
      <c r="M96" s="86" t="s">
        <v>69</v>
      </c>
      <c r="N96" s="86" t="s">
        <v>69</v>
      </c>
      <c r="O96" s="86" t="s">
        <v>69</v>
      </c>
      <c r="P96" s="105" t="s">
        <v>74</v>
      </c>
      <c r="Q96" s="132">
        <v>158000</v>
      </c>
    </row>
    <row r="97" spans="1:22" s="12" customFormat="1" ht="18" customHeight="1" x14ac:dyDescent="0.3">
      <c r="A97" s="17"/>
      <c r="C97" s="241"/>
      <c r="D97" s="54" t="s">
        <v>408</v>
      </c>
      <c r="E97" s="42" t="s">
        <v>210</v>
      </c>
      <c r="F97" s="86">
        <v>5</v>
      </c>
      <c r="G97" s="93">
        <v>0</v>
      </c>
      <c r="H97" s="86">
        <v>1</v>
      </c>
      <c r="I97" s="104" t="s">
        <v>96</v>
      </c>
      <c r="J97" s="86" t="s">
        <v>409</v>
      </c>
      <c r="K97" s="104" t="s">
        <v>54</v>
      </c>
      <c r="L97" s="86" t="s">
        <v>35</v>
      </c>
      <c r="M97" s="86" t="s">
        <v>69</v>
      </c>
      <c r="N97" s="86" t="s">
        <v>69</v>
      </c>
      <c r="O97" s="86" t="s">
        <v>69</v>
      </c>
      <c r="P97" s="105" t="s">
        <v>74</v>
      </c>
      <c r="Q97" s="132">
        <v>158000</v>
      </c>
    </row>
    <row r="98" spans="1:22" s="12" customFormat="1" ht="18" customHeight="1" x14ac:dyDescent="0.3">
      <c r="A98" s="17"/>
      <c r="C98" s="241"/>
      <c r="D98" s="54" t="s">
        <v>5</v>
      </c>
      <c r="E98" s="42" t="s">
        <v>377</v>
      </c>
      <c r="F98" s="86">
        <v>3</v>
      </c>
      <c r="G98" s="93">
        <v>0</v>
      </c>
      <c r="H98" s="86">
        <v>1</v>
      </c>
      <c r="I98" s="104" t="s">
        <v>71</v>
      </c>
      <c r="J98" s="86" t="s">
        <v>111</v>
      </c>
      <c r="K98" s="104" t="s">
        <v>54</v>
      </c>
      <c r="L98" s="86" t="s">
        <v>83</v>
      </c>
      <c r="M98" s="86" t="s">
        <v>69</v>
      </c>
      <c r="N98" s="86" t="s">
        <v>69</v>
      </c>
      <c r="O98" s="86" t="s">
        <v>69</v>
      </c>
      <c r="P98" s="105" t="s">
        <v>74</v>
      </c>
      <c r="Q98" s="132">
        <v>158000</v>
      </c>
    </row>
    <row r="99" spans="1:22" s="12" customFormat="1" ht="18" customHeight="1" x14ac:dyDescent="0.3">
      <c r="A99" s="17"/>
      <c r="C99" s="241"/>
      <c r="D99" s="54" t="s">
        <v>112</v>
      </c>
      <c r="E99" s="42" t="s">
        <v>377</v>
      </c>
      <c r="F99" s="86">
        <v>13</v>
      </c>
      <c r="G99" s="93">
        <v>0</v>
      </c>
      <c r="H99" s="86">
        <v>1</v>
      </c>
      <c r="I99" s="104" t="s">
        <v>42</v>
      </c>
      <c r="J99" s="86" t="s">
        <v>113</v>
      </c>
      <c r="K99" s="104" t="s">
        <v>54</v>
      </c>
      <c r="L99" s="86" t="s">
        <v>83</v>
      </c>
      <c r="M99" s="86" t="s">
        <v>69</v>
      </c>
      <c r="N99" s="86" t="s">
        <v>69</v>
      </c>
      <c r="O99" s="86" t="s">
        <v>69</v>
      </c>
      <c r="P99" s="105" t="s">
        <v>74</v>
      </c>
      <c r="Q99" s="132">
        <v>158000</v>
      </c>
    </row>
    <row r="100" spans="1:22" s="12" customFormat="1" ht="18" customHeight="1" x14ac:dyDescent="0.3">
      <c r="A100" s="17"/>
      <c r="C100" s="241"/>
      <c r="D100" s="54" t="s">
        <v>244</v>
      </c>
      <c r="E100" s="42" t="s">
        <v>377</v>
      </c>
      <c r="F100" s="86">
        <v>57</v>
      </c>
      <c r="G100" s="93">
        <v>0</v>
      </c>
      <c r="H100" s="86">
        <v>1</v>
      </c>
      <c r="I100" s="104" t="s">
        <v>151</v>
      </c>
      <c r="J100" s="86" t="s">
        <v>245</v>
      </c>
      <c r="K100" s="104" t="s">
        <v>105</v>
      </c>
      <c r="L100" s="86" t="s">
        <v>8</v>
      </c>
      <c r="M100" s="86" t="s">
        <v>69</v>
      </c>
      <c r="N100" s="86" t="s">
        <v>69</v>
      </c>
      <c r="O100" s="86" t="s">
        <v>69</v>
      </c>
      <c r="P100" s="105" t="s">
        <v>74</v>
      </c>
      <c r="Q100" s="132">
        <v>158000</v>
      </c>
    </row>
    <row r="101" spans="1:22" s="12" customFormat="1" ht="18" customHeight="1" x14ac:dyDescent="0.3">
      <c r="A101" s="17"/>
      <c r="C101" s="241"/>
      <c r="D101" s="54" t="s">
        <v>246</v>
      </c>
      <c r="E101" s="42" t="s">
        <v>210</v>
      </c>
      <c r="F101" s="86">
        <v>5</v>
      </c>
      <c r="G101" s="93">
        <v>0</v>
      </c>
      <c r="H101" s="86">
        <v>1</v>
      </c>
      <c r="I101" s="104" t="s">
        <v>228</v>
      </c>
      <c r="J101" s="86" t="s">
        <v>177</v>
      </c>
      <c r="K101" s="104" t="s">
        <v>54</v>
      </c>
      <c r="L101" s="86" t="s">
        <v>117</v>
      </c>
      <c r="M101" s="86">
        <v>27</v>
      </c>
      <c r="N101" s="86" t="s">
        <v>69</v>
      </c>
      <c r="O101" s="86" t="s">
        <v>69</v>
      </c>
      <c r="P101" s="105" t="s">
        <v>120</v>
      </c>
      <c r="Q101" s="132">
        <v>158000</v>
      </c>
    </row>
    <row r="102" spans="1:22" s="12" customFormat="1" ht="18" customHeight="1" x14ac:dyDescent="0.3">
      <c r="A102" s="17"/>
      <c r="C102" s="241"/>
      <c r="D102" s="54" t="s">
        <v>39</v>
      </c>
      <c r="E102" s="42" t="s">
        <v>210</v>
      </c>
      <c r="F102" s="86">
        <v>1</v>
      </c>
      <c r="G102" s="93">
        <v>0</v>
      </c>
      <c r="H102" s="86">
        <v>1</v>
      </c>
      <c r="I102" s="104" t="s">
        <v>71</v>
      </c>
      <c r="J102" s="86" t="s">
        <v>248</v>
      </c>
      <c r="K102" s="104" t="s">
        <v>54</v>
      </c>
      <c r="L102" s="86" t="s">
        <v>83</v>
      </c>
      <c r="M102" s="86" t="s">
        <v>69</v>
      </c>
      <c r="N102" s="86" t="s">
        <v>69</v>
      </c>
      <c r="O102" s="86" t="s">
        <v>69</v>
      </c>
      <c r="P102" s="105" t="s">
        <v>87</v>
      </c>
      <c r="Q102" s="132">
        <v>158000</v>
      </c>
    </row>
    <row r="103" spans="1:22" s="248" customFormat="1" ht="18" customHeight="1" x14ac:dyDescent="0.3">
      <c r="A103" s="247"/>
      <c r="C103" s="241"/>
      <c r="D103" s="176" t="s">
        <v>114</v>
      </c>
      <c r="E103" s="176" t="s">
        <v>377</v>
      </c>
      <c r="F103" s="251">
        <v>11</v>
      </c>
      <c r="G103" s="166">
        <v>0</v>
      </c>
      <c r="H103" s="251">
        <v>1</v>
      </c>
      <c r="I103" s="252" t="s">
        <v>71</v>
      </c>
      <c r="J103" s="251" t="s">
        <v>116</v>
      </c>
      <c r="K103" s="251" t="s">
        <v>54</v>
      </c>
      <c r="L103" s="251" t="s">
        <v>412</v>
      </c>
      <c r="M103" s="251">
        <v>32</v>
      </c>
      <c r="N103" s="252" t="s">
        <v>69</v>
      </c>
      <c r="O103" s="252" t="s">
        <v>69</v>
      </c>
      <c r="P103" s="253" t="s">
        <v>120</v>
      </c>
      <c r="Q103" s="168">
        <v>158000</v>
      </c>
    </row>
    <row r="104" spans="1:22" s="12" customFormat="1" ht="18" customHeight="1" x14ac:dyDescent="0.3">
      <c r="A104" s="17"/>
      <c r="C104" s="241"/>
      <c r="D104" s="36" t="s">
        <v>374</v>
      </c>
      <c r="E104" s="42" t="s">
        <v>210</v>
      </c>
      <c r="F104" s="86">
        <v>2</v>
      </c>
      <c r="G104" s="93">
        <v>0</v>
      </c>
      <c r="H104" s="86">
        <v>1</v>
      </c>
      <c r="I104" s="86" t="s">
        <v>42</v>
      </c>
      <c r="J104" s="104" t="s">
        <v>62</v>
      </c>
      <c r="K104" s="104" t="s">
        <v>105</v>
      </c>
      <c r="L104" s="104" t="s">
        <v>83</v>
      </c>
      <c r="M104" s="104" t="s">
        <v>69</v>
      </c>
      <c r="N104" s="104" t="s">
        <v>69</v>
      </c>
      <c r="O104" s="104" t="s">
        <v>69</v>
      </c>
      <c r="P104" s="105" t="s">
        <v>74</v>
      </c>
      <c r="Q104" s="132">
        <v>158000</v>
      </c>
    </row>
    <row r="105" spans="1:22" s="12" customFormat="1" ht="18" customHeight="1" x14ac:dyDescent="0.3">
      <c r="A105" s="17"/>
      <c r="C105" s="241"/>
      <c r="D105" s="262" t="s">
        <v>410</v>
      </c>
      <c r="E105" s="262" t="s">
        <v>210</v>
      </c>
      <c r="F105" s="88">
        <v>4</v>
      </c>
      <c r="G105" s="93">
        <v>0</v>
      </c>
      <c r="H105" s="88">
        <v>1</v>
      </c>
      <c r="I105" s="88" t="s">
        <v>42</v>
      </c>
      <c r="J105" s="88" t="s">
        <v>411</v>
      </c>
      <c r="K105" s="263" t="s">
        <v>54</v>
      </c>
      <c r="L105" s="263" t="s">
        <v>412</v>
      </c>
      <c r="M105" s="263" t="s">
        <v>69</v>
      </c>
      <c r="N105" s="263" t="s">
        <v>69</v>
      </c>
      <c r="O105" s="263" t="s">
        <v>69</v>
      </c>
      <c r="P105" s="263" t="s">
        <v>74</v>
      </c>
      <c r="Q105" s="138">
        <v>158000</v>
      </c>
    </row>
    <row r="106" spans="1:22" s="248" customFormat="1" ht="18" customHeight="1" thickBot="1" x14ac:dyDescent="0.35">
      <c r="A106" s="247"/>
      <c r="C106" s="242"/>
      <c r="D106" s="155" t="s">
        <v>420</v>
      </c>
      <c r="E106" s="155" t="s">
        <v>210</v>
      </c>
      <c r="F106" s="249">
        <v>3</v>
      </c>
      <c r="G106" s="158">
        <v>0</v>
      </c>
      <c r="H106" s="249">
        <v>1</v>
      </c>
      <c r="I106" s="249" t="s">
        <v>421</v>
      </c>
      <c r="J106" s="249" t="s">
        <v>422</v>
      </c>
      <c r="K106" s="250" t="s">
        <v>423</v>
      </c>
      <c r="L106" s="250" t="s">
        <v>424</v>
      </c>
      <c r="M106" s="250" t="s">
        <v>69</v>
      </c>
      <c r="N106" s="250" t="s">
        <v>69</v>
      </c>
      <c r="O106" s="250" t="s">
        <v>69</v>
      </c>
      <c r="P106" s="250" t="s">
        <v>74</v>
      </c>
      <c r="Q106" s="160">
        <v>158000</v>
      </c>
    </row>
    <row r="107" spans="1:22" s="12" customFormat="1" ht="18" customHeight="1" thickBot="1" x14ac:dyDescent="0.35">
      <c r="A107" s="17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10"/>
    </row>
    <row r="108" spans="1:22" s="6" customFormat="1" ht="27.5" thickBot="1" x14ac:dyDescent="0.35">
      <c r="A108" s="1"/>
      <c r="B108" s="23"/>
      <c r="C108" s="27" t="s">
        <v>18</v>
      </c>
      <c r="D108" s="34" t="s">
        <v>6</v>
      </c>
      <c r="E108" s="34" t="s">
        <v>12</v>
      </c>
      <c r="F108" s="68" t="s">
        <v>99</v>
      </c>
      <c r="G108" s="256" t="s">
        <v>20</v>
      </c>
      <c r="H108" s="99" t="s">
        <v>22</v>
      </c>
      <c r="I108" s="99" t="s">
        <v>27</v>
      </c>
      <c r="J108" s="99" t="s">
        <v>30</v>
      </c>
      <c r="K108" s="99" t="s">
        <v>38</v>
      </c>
      <c r="L108" s="99" t="s">
        <v>44</v>
      </c>
      <c r="M108" s="99" t="s">
        <v>45</v>
      </c>
      <c r="N108" s="99" t="s">
        <v>36</v>
      </c>
      <c r="O108" s="99" t="s">
        <v>52</v>
      </c>
      <c r="P108" s="113" t="s">
        <v>51</v>
      </c>
      <c r="Q108" s="130" t="s">
        <v>57</v>
      </c>
      <c r="R108" s="8"/>
      <c r="S108" s="11"/>
      <c r="T108" s="11"/>
      <c r="U108" s="11"/>
      <c r="V108" s="11"/>
    </row>
    <row r="109" spans="1:22" s="8" customFormat="1" ht="14" x14ac:dyDescent="0.3">
      <c r="A109" s="1"/>
      <c r="B109" s="11"/>
      <c r="C109" s="274" t="s">
        <v>253</v>
      </c>
      <c r="D109" s="275" t="s">
        <v>146</v>
      </c>
      <c r="E109" s="276" t="s">
        <v>257</v>
      </c>
      <c r="F109" s="259">
        <v>7</v>
      </c>
      <c r="G109" s="260">
        <v>0</v>
      </c>
      <c r="H109" s="259">
        <v>1</v>
      </c>
      <c r="I109" s="259" t="s">
        <v>96</v>
      </c>
      <c r="J109" s="259" t="s">
        <v>260</v>
      </c>
      <c r="K109" s="259" t="s">
        <v>105</v>
      </c>
      <c r="L109" s="259" t="s">
        <v>69</v>
      </c>
      <c r="M109" s="259" t="s">
        <v>69</v>
      </c>
      <c r="N109" s="259" t="s">
        <v>69</v>
      </c>
      <c r="O109" s="259" t="s">
        <v>69</v>
      </c>
      <c r="P109" s="277" t="s">
        <v>128</v>
      </c>
      <c r="Q109" s="261">
        <v>168000</v>
      </c>
      <c r="R109" s="11"/>
      <c r="S109" s="11"/>
      <c r="T109" s="11"/>
      <c r="U109" s="11"/>
      <c r="V109" s="11"/>
    </row>
    <row r="110" spans="1:22" s="11" customFormat="1" ht="18" customHeight="1" x14ac:dyDescent="0.3">
      <c r="A110" s="1"/>
      <c r="C110" s="244"/>
      <c r="D110" s="49" t="s">
        <v>261</v>
      </c>
      <c r="E110" s="63" t="s">
        <v>257</v>
      </c>
      <c r="F110" s="84">
        <v>2</v>
      </c>
      <c r="G110" s="93">
        <v>0</v>
      </c>
      <c r="H110" s="84">
        <v>1</v>
      </c>
      <c r="I110" s="84" t="s">
        <v>96</v>
      </c>
      <c r="J110" s="84" t="s">
        <v>200</v>
      </c>
      <c r="K110" s="84" t="s">
        <v>105</v>
      </c>
      <c r="L110" s="84" t="s">
        <v>69</v>
      </c>
      <c r="M110" s="84" t="s">
        <v>69</v>
      </c>
      <c r="N110" s="84" t="s">
        <v>69</v>
      </c>
      <c r="O110" s="84" t="s">
        <v>69</v>
      </c>
      <c r="P110" s="122" t="s">
        <v>128</v>
      </c>
      <c r="Q110" s="132">
        <v>168000</v>
      </c>
    </row>
    <row r="111" spans="1:22" s="11" customFormat="1" ht="18" customHeight="1" x14ac:dyDescent="0.3">
      <c r="A111" s="1"/>
      <c r="C111" s="244"/>
      <c r="D111" s="49" t="s">
        <v>264</v>
      </c>
      <c r="E111" s="64" t="s">
        <v>257</v>
      </c>
      <c r="F111" s="85">
        <v>5</v>
      </c>
      <c r="G111" s="93">
        <v>0</v>
      </c>
      <c r="H111" s="85">
        <v>1</v>
      </c>
      <c r="I111" s="85" t="s">
        <v>96</v>
      </c>
      <c r="J111" s="85" t="s">
        <v>29</v>
      </c>
      <c r="K111" s="85" t="s">
        <v>105</v>
      </c>
      <c r="L111" s="85" t="s">
        <v>69</v>
      </c>
      <c r="M111" s="85" t="s">
        <v>69</v>
      </c>
      <c r="N111" s="85" t="s">
        <v>69</v>
      </c>
      <c r="O111" s="85" t="s">
        <v>69</v>
      </c>
      <c r="P111" s="123" t="s">
        <v>128</v>
      </c>
      <c r="Q111" s="138">
        <v>168000</v>
      </c>
    </row>
    <row r="112" spans="1:22" s="11" customFormat="1" ht="18" customHeight="1" x14ac:dyDescent="0.3">
      <c r="A112" s="1"/>
      <c r="C112" s="244"/>
      <c r="D112" s="49" t="s">
        <v>251</v>
      </c>
      <c r="E112" s="63" t="s">
        <v>257</v>
      </c>
      <c r="F112" s="84">
        <v>3</v>
      </c>
      <c r="G112" s="93">
        <v>0</v>
      </c>
      <c r="H112" s="84">
        <v>1</v>
      </c>
      <c r="I112" s="84" t="s">
        <v>96</v>
      </c>
      <c r="J112" s="84" t="s">
        <v>200</v>
      </c>
      <c r="K112" s="84" t="s">
        <v>105</v>
      </c>
      <c r="L112" s="84" t="s">
        <v>69</v>
      </c>
      <c r="M112" s="84" t="s">
        <v>69</v>
      </c>
      <c r="N112" s="84" t="s">
        <v>69</v>
      </c>
      <c r="O112" s="84" t="s">
        <v>69</v>
      </c>
      <c r="P112" s="122" t="s">
        <v>128</v>
      </c>
      <c r="Q112" s="132">
        <v>168000</v>
      </c>
    </row>
    <row r="113" spans="1:17" s="11" customFormat="1" ht="18" customHeight="1" x14ac:dyDescent="0.3">
      <c r="A113" s="1"/>
      <c r="C113" s="244"/>
      <c r="D113" s="49" t="s">
        <v>265</v>
      </c>
      <c r="E113" s="64" t="s">
        <v>257</v>
      </c>
      <c r="F113" s="85">
        <v>2</v>
      </c>
      <c r="G113" s="93">
        <v>0</v>
      </c>
      <c r="H113" s="85">
        <v>1</v>
      </c>
      <c r="I113" s="85" t="s">
        <v>96</v>
      </c>
      <c r="J113" s="85" t="s">
        <v>266</v>
      </c>
      <c r="K113" s="85" t="s">
        <v>105</v>
      </c>
      <c r="L113" s="85" t="s">
        <v>69</v>
      </c>
      <c r="M113" s="85" t="s">
        <v>69</v>
      </c>
      <c r="N113" s="85" t="s">
        <v>69</v>
      </c>
      <c r="O113" s="85" t="s">
        <v>69</v>
      </c>
      <c r="P113" s="123" t="s">
        <v>128</v>
      </c>
      <c r="Q113" s="138">
        <v>168000</v>
      </c>
    </row>
    <row r="114" spans="1:17" s="11" customFormat="1" ht="18" customHeight="1" x14ac:dyDescent="0.3">
      <c r="A114" s="1"/>
      <c r="C114" s="244"/>
      <c r="D114" s="49" t="s">
        <v>256</v>
      </c>
      <c r="E114" s="63" t="s">
        <v>257</v>
      </c>
      <c r="F114" s="84">
        <v>2</v>
      </c>
      <c r="G114" s="93">
        <v>0</v>
      </c>
      <c r="H114" s="84">
        <v>1</v>
      </c>
      <c r="I114" s="84" t="s">
        <v>109</v>
      </c>
      <c r="J114" s="84" t="s">
        <v>9</v>
      </c>
      <c r="K114" s="84" t="s">
        <v>105</v>
      </c>
      <c r="L114" s="84" t="s">
        <v>69</v>
      </c>
      <c r="M114" s="84" t="s">
        <v>69</v>
      </c>
      <c r="N114" s="84" t="s">
        <v>69</v>
      </c>
      <c r="O114" s="84" t="s">
        <v>69</v>
      </c>
      <c r="P114" s="122" t="s">
        <v>128</v>
      </c>
      <c r="Q114" s="132">
        <v>168000</v>
      </c>
    </row>
    <row r="115" spans="1:17" s="11" customFormat="1" ht="18" customHeight="1" x14ac:dyDescent="0.3">
      <c r="A115" s="1"/>
      <c r="C115" s="244"/>
      <c r="D115" s="49" t="s">
        <v>267</v>
      </c>
      <c r="E115" s="63" t="s">
        <v>257</v>
      </c>
      <c r="F115" s="84">
        <v>1</v>
      </c>
      <c r="G115" s="93">
        <v>0</v>
      </c>
      <c r="H115" s="84">
        <v>1</v>
      </c>
      <c r="I115" s="84" t="s">
        <v>96</v>
      </c>
      <c r="J115" s="84" t="s">
        <v>9</v>
      </c>
      <c r="K115" s="84" t="s">
        <v>105</v>
      </c>
      <c r="L115" s="84" t="s">
        <v>69</v>
      </c>
      <c r="M115" s="84" t="s">
        <v>69</v>
      </c>
      <c r="N115" s="84" t="s">
        <v>69</v>
      </c>
      <c r="O115" s="84" t="s">
        <v>69</v>
      </c>
      <c r="P115" s="122" t="s">
        <v>128</v>
      </c>
      <c r="Q115" s="138">
        <v>168000</v>
      </c>
    </row>
    <row r="116" spans="1:17" s="11" customFormat="1" ht="18" customHeight="1" x14ac:dyDescent="0.3">
      <c r="A116" s="1"/>
      <c r="C116" s="244"/>
      <c r="D116" s="49" t="s">
        <v>268</v>
      </c>
      <c r="E116" s="64" t="s">
        <v>257</v>
      </c>
      <c r="F116" s="85">
        <v>7</v>
      </c>
      <c r="G116" s="93">
        <v>0</v>
      </c>
      <c r="H116" s="85">
        <v>1</v>
      </c>
      <c r="I116" s="85" t="s">
        <v>96</v>
      </c>
      <c r="J116" s="85" t="s">
        <v>29</v>
      </c>
      <c r="K116" s="85" t="s">
        <v>105</v>
      </c>
      <c r="L116" s="85" t="s">
        <v>69</v>
      </c>
      <c r="M116" s="85" t="s">
        <v>69</v>
      </c>
      <c r="N116" s="85" t="s">
        <v>69</v>
      </c>
      <c r="O116" s="85" t="s">
        <v>69</v>
      </c>
      <c r="P116" s="123" t="s">
        <v>128</v>
      </c>
      <c r="Q116" s="132">
        <v>168000</v>
      </c>
    </row>
    <row r="117" spans="1:17" s="11" customFormat="1" ht="18" customHeight="1" x14ac:dyDescent="0.3">
      <c r="A117" s="1"/>
      <c r="C117" s="244"/>
      <c r="D117" s="49" t="s">
        <v>119</v>
      </c>
      <c r="E117" s="63" t="s">
        <v>257</v>
      </c>
      <c r="F117" s="84">
        <v>7</v>
      </c>
      <c r="G117" s="93">
        <v>0</v>
      </c>
      <c r="H117" s="84">
        <v>1</v>
      </c>
      <c r="I117" s="84" t="s">
        <v>109</v>
      </c>
      <c r="J117" s="84" t="s">
        <v>260</v>
      </c>
      <c r="K117" s="84" t="s">
        <v>105</v>
      </c>
      <c r="L117" s="84" t="s">
        <v>69</v>
      </c>
      <c r="M117" s="84" t="s">
        <v>69</v>
      </c>
      <c r="N117" s="84" t="s">
        <v>69</v>
      </c>
      <c r="O117" s="84" t="s">
        <v>69</v>
      </c>
      <c r="P117" s="122" t="s">
        <v>128</v>
      </c>
      <c r="Q117" s="138">
        <v>168000</v>
      </c>
    </row>
    <row r="118" spans="1:17" s="11" customFormat="1" ht="18" customHeight="1" x14ac:dyDescent="0.3">
      <c r="A118" s="1"/>
      <c r="C118" s="244"/>
      <c r="D118" s="49" t="s">
        <v>157</v>
      </c>
      <c r="E118" s="64" t="s">
        <v>257</v>
      </c>
      <c r="F118" s="85">
        <v>14</v>
      </c>
      <c r="G118" s="93">
        <v>0</v>
      </c>
      <c r="H118" s="85">
        <v>1</v>
      </c>
      <c r="I118" s="85" t="s">
        <v>151</v>
      </c>
      <c r="J118" s="85" t="s">
        <v>266</v>
      </c>
      <c r="K118" s="85" t="s">
        <v>105</v>
      </c>
      <c r="L118" s="85" t="s">
        <v>69</v>
      </c>
      <c r="M118" s="85" t="s">
        <v>69</v>
      </c>
      <c r="N118" s="85" t="s">
        <v>69</v>
      </c>
      <c r="O118" s="85" t="s">
        <v>69</v>
      </c>
      <c r="P118" s="123" t="s">
        <v>128</v>
      </c>
      <c r="Q118" s="132">
        <v>168000</v>
      </c>
    </row>
    <row r="119" spans="1:17" s="11" customFormat="1" ht="18" customHeight="1" x14ac:dyDescent="0.3">
      <c r="A119" s="1"/>
      <c r="C119" s="244"/>
      <c r="D119" s="49" t="s">
        <v>269</v>
      </c>
      <c r="E119" s="63" t="s">
        <v>257</v>
      </c>
      <c r="F119" s="84">
        <v>3</v>
      </c>
      <c r="G119" s="93">
        <v>0</v>
      </c>
      <c r="H119" s="84">
        <v>1</v>
      </c>
      <c r="I119" s="84" t="s">
        <v>96</v>
      </c>
      <c r="J119" s="84" t="s">
        <v>28</v>
      </c>
      <c r="K119" s="84" t="s">
        <v>105</v>
      </c>
      <c r="L119" s="84" t="s">
        <v>227</v>
      </c>
      <c r="M119" s="84" t="s">
        <v>69</v>
      </c>
      <c r="N119" s="84" t="s">
        <v>69</v>
      </c>
      <c r="O119" s="84" t="s">
        <v>69</v>
      </c>
      <c r="P119" s="122" t="s">
        <v>128</v>
      </c>
      <c r="Q119" s="138">
        <v>168000</v>
      </c>
    </row>
    <row r="120" spans="1:17" s="11" customFormat="1" ht="18" customHeight="1" x14ac:dyDescent="0.3">
      <c r="A120" s="1"/>
      <c r="C120" s="244"/>
      <c r="D120" s="49" t="s">
        <v>270</v>
      </c>
      <c r="E120" s="64" t="s">
        <v>257</v>
      </c>
      <c r="F120" s="85">
        <v>2</v>
      </c>
      <c r="G120" s="93">
        <v>0</v>
      </c>
      <c r="H120" s="85">
        <v>1</v>
      </c>
      <c r="I120" s="85" t="s">
        <v>109</v>
      </c>
      <c r="J120" s="85" t="s">
        <v>130</v>
      </c>
      <c r="K120" s="85" t="s">
        <v>105</v>
      </c>
      <c r="L120" s="85" t="s">
        <v>40</v>
      </c>
      <c r="M120" s="85" t="s">
        <v>69</v>
      </c>
      <c r="N120" s="85" t="s">
        <v>69</v>
      </c>
      <c r="O120" s="85" t="s">
        <v>69</v>
      </c>
      <c r="P120" s="123" t="s">
        <v>128</v>
      </c>
      <c r="Q120" s="132">
        <v>168000</v>
      </c>
    </row>
    <row r="121" spans="1:17" s="11" customFormat="1" ht="18" customHeight="1" x14ac:dyDescent="0.3">
      <c r="A121" s="1"/>
      <c r="C121" s="244"/>
      <c r="D121" s="49" t="s">
        <v>271</v>
      </c>
      <c r="E121" s="63" t="s">
        <v>257</v>
      </c>
      <c r="F121" s="84">
        <v>9</v>
      </c>
      <c r="G121" s="93">
        <v>0</v>
      </c>
      <c r="H121" s="84">
        <v>1</v>
      </c>
      <c r="I121" s="84" t="s">
        <v>96</v>
      </c>
      <c r="J121" s="84" t="s">
        <v>200</v>
      </c>
      <c r="K121" s="84" t="s">
        <v>105</v>
      </c>
      <c r="L121" s="84" t="s">
        <v>35</v>
      </c>
      <c r="M121" s="84" t="s">
        <v>69</v>
      </c>
      <c r="N121" s="84" t="s">
        <v>69</v>
      </c>
      <c r="O121" s="84" t="s">
        <v>69</v>
      </c>
      <c r="P121" s="122" t="s">
        <v>128</v>
      </c>
      <c r="Q121" s="138">
        <v>168000</v>
      </c>
    </row>
    <row r="122" spans="1:17" s="11" customFormat="1" ht="18" customHeight="1" x14ac:dyDescent="0.3">
      <c r="A122" s="1"/>
      <c r="C122" s="244"/>
      <c r="D122" s="49" t="s">
        <v>272</v>
      </c>
      <c r="E122" s="64" t="s">
        <v>257</v>
      </c>
      <c r="F122" s="85">
        <v>1</v>
      </c>
      <c r="G122" s="93">
        <v>0</v>
      </c>
      <c r="H122" s="85">
        <v>1</v>
      </c>
      <c r="I122" s="85" t="s">
        <v>109</v>
      </c>
      <c r="J122" s="85" t="s">
        <v>148</v>
      </c>
      <c r="K122" s="85" t="s">
        <v>105</v>
      </c>
      <c r="L122" s="85" t="s">
        <v>35</v>
      </c>
      <c r="M122" s="85" t="s">
        <v>69</v>
      </c>
      <c r="N122" s="85" t="s">
        <v>69</v>
      </c>
      <c r="O122" s="85" t="s">
        <v>69</v>
      </c>
      <c r="P122" s="123" t="s">
        <v>128</v>
      </c>
      <c r="Q122" s="132">
        <v>168000</v>
      </c>
    </row>
    <row r="123" spans="1:17" s="11" customFormat="1" ht="18" customHeight="1" x14ac:dyDescent="0.3">
      <c r="A123" s="1"/>
      <c r="C123" s="244"/>
      <c r="D123" s="49" t="s">
        <v>274</v>
      </c>
      <c r="E123" s="63" t="s">
        <v>257</v>
      </c>
      <c r="F123" s="84">
        <v>6</v>
      </c>
      <c r="G123" s="93">
        <v>0</v>
      </c>
      <c r="H123" s="84">
        <v>1</v>
      </c>
      <c r="I123" s="84" t="s">
        <v>96</v>
      </c>
      <c r="J123" s="84" t="s">
        <v>130</v>
      </c>
      <c r="K123" s="84" t="s">
        <v>105</v>
      </c>
      <c r="L123" s="84" t="s">
        <v>40</v>
      </c>
      <c r="M123" s="84" t="s">
        <v>69</v>
      </c>
      <c r="N123" s="84" t="s">
        <v>69</v>
      </c>
      <c r="O123" s="84" t="s">
        <v>69</v>
      </c>
      <c r="P123" s="122" t="s">
        <v>128</v>
      </c>
      <c r="Q123" s="138">
        <v>168000</v>
      </c>
    </row>
    <row r="124" spans="1:17" s="11" customFormat="1" ht="18" customHeight="1" x14ac:dyDescent="0.3">
      <c r="A124" s="1"/>
      <c r="C124" s="244"/>
      <c r="D124" s="49" t="s">
        <v>276</v>
      </c>
      <c r="E124" s="64" t="s">
        <v>257</v>
      </c>
      <c r="F124" s="85">
        <v>1</v>
      </c>
      <c r="G124" s="93">
        <v>0</v>
      </c>
      <c r="H124" s="85">
        <v>1</v>
      </c>
      <c r="I124" s="85" t="s">
        <v>109</v>
      </c>
      <c r="J124" s="85" t="s">
        <v>147</v>
      </c>
      <c r="K124" s="85" t="s">
        <v>105</v>
      </c>
      <c r="L124" s="85" t="s">
        <v>35</v>
      </c>
      <c r="M124" s="85" t="s">
        <v>69</v>
      </c>
      <c r="N124" s="85" t="s">
        <v>69</v>
      </c>
      <c r="O124" s="85" t="s">
        <v>69</v>
      </c>
      <c r="P124" s="123" t="s">
        <v>128</v>
      </c>
      <c r="Q124" s="132">
        <v>168000</v>
      </c>
    </row>
    <row r="125" spans="1:17" s="11" customFormat="1" ht="18" customHeight="1" x14ac:dyDescent="0.3">
      <c r="A125" s="1"/>
      <c r="C125" s="244"/>
      <c r="D125" s="49" t="s">
        <v>277</v>
      </c>
      <c r="E125" s="64" t="s">
        <v>257</v>
      </c>
      <c r="F125" s="85">
        <v>6</v>
      </c>
      <c r="G125" s="93">
        <v>0</v>
      </c>
      <c r="H125" s="85">
        <v>1</v>
      </c>
      <c r="I125" s="85" t="s">
        <v>71</v>
      </c>
      <c r="J125" s="85" t="s">
        <v>33</v>
      </c>
      <c r="K125" s="85" t="s">
        <v>105</v>
      </c>
      <c r="L125" s="85" t="s">
        <v>69</v>
      </c>
      <c r="M125" s="85" t="s">
        <v>69</v>
      </c>
      <c r="N125" s="85" t="s">
        <v>69</v>
      </c>
      <c r="O125" s="85" t="s">
        <v>69</v>
      </c>
      <c r="P125" s="123" t="s">
        <v>128</v>
      </c>
      <c r="Q125" s="138">
        <v>168000</v>
      </c>
    </row>
    <row r="126" spans="1:17" s="11" customFormat="1" ht="18" customHeight="1" x14ac:dyDescent="0.3">
      <c r="A126" s="1"/>
      <c r="C126" s="244"/>
      <c r="D126" s="49" t="s">
        <v>86</v>
      </c>
      <c r="E126" s="64" t="s">
        <v>257</v>
      </c>
      <c r="F126" s="85">
        <v>6</v>
      </c>
      <c r="G126" s="93">
        <v>0</v>
      </c>
      <c r="H126" s="85">
        <v>1</v>
      </c>
      <c r="I126" s="85" t="s">
        <v>96</v>
      </c>
      <c r="J126" s="85" t="s">
        <v>29</v>
      </c>
      <c r="K126" s="85" t="s">
        <v>105</v>
      </c>
      <c r="L126" s="85" t="s">
        <v>35</v>
      </c>
      <c r="M126" s="85" t="s">
        <v>69</v>
      </c>
      <c r="N126" s="85" t="s">
        <v>69</v>
      </c>
      <c r="O126" s="85" t="s">
        <v>69</v>
      </c>
      <c r="P126" s="123" t="s">
        <v>128</v>
      </c>
      <c r="Q126" s="138">
        <v>168000</v>
      </c>
    </row>
    <row r="127" spans="1:17" s="11" customFormat="1" ht="18" customHeight="1" x14ac:dyDescent="0.3">
      <c r="A127" s="1"/>
      <c r="C127" s="244"/>
      <c r="D127" s="49" t="s">
        <v>278</v>
      </c>
      <c r="E127" s="63" t="s">
        <v>257</v>
      </c>
      <c r="F127" s="84">
        <v>4</v>
      </c>
      <c r="G127" s="93">
        <v>0</v>
      </c>
      <c r="H127" s="84">
        <v>1</v>
      </c>
      <c r="I127" s="84" t="s">
        <v>109</v>
      </c>
      <c r="J127" s="84" t="s">
        <v>279</v>
      </c>
      <c r="K127" s="84" t="s">
        <v>105</v>
      </c>
      <c r="L127" s="84" t="s">
        <v>69</v>
      </c>
      <c r="M127" s="84" t="s">
        <v>69</v>
      </c>
      <c r="N127" s="84" t="s">
        <v>69</v>
      </c>
      <c r="O127" s="84" t="s">
        <v>69</v>
      </c>
      <c r="P127" s="122" t="s">
        <v>128</v>
      </c>
      <c r="Q127" s="132">
        <v>168000</v>
      </c>
    </row>
    <row r="128" spans="1:17" s="11" customFormat="1" ht="18" customHeight="1" x14ac:dyDescent="0.3">
      <c r="A128" s="1"/>
      <c r="C128" s="244"/>
      <c r="D128" s="49" t="s">
        <v>281</v>
      </c>
      <c r="E128" s="64" t="s">
        <v>257</v>
      </c>
      <c r="F128" s="85">
        <v>2</v>
      </c>
      <c r="G128" s="93">
        <v>0</v>
      </c>
      <c r="H128" s="85">
        <v>1</v>
      </c>
      <c r="I128" s="85" t="s">
        <v>96</v>
      </c>
      <c r="J128" s="85" t="s">
        <v>130</v>
      </c>
      <c r="K128" s="85" t="s">
        <v>105</v>
      </c>
      <c r="L128" s="85" t="s">
        <v>40</v>
      </c>
      <c r="M128" s="85" t="s">
        <v>69</v>
      </c>
      <c r="N128" s="85" t="s">
        <v>69</v>
      </c>
      <c r="O128" s="85" t="s">
        <v>69</v>
      </c>
      <c r="P128" s="123" t="s">
        <v>128</v>
      </c>
      <c r="Q128" s="138">
        <v>168000</v>
      </c>
    </row>
    <row r="129" spans="1:17" s="11" customFormat="1" ht="18" customHeight="1" x14ac:dyDescent="0.3">
      <c r="A129" s="1"/>
      <c r="C129" s="244"/>
      <c r="D129" s="49" t="s">
        <v>282</v>
      </c>
      <c r="E129" s="63" t="s">
        <v>257</v>
      </c>
      <c r="F129" s="84">
        <v>4</v>
      </c>
      <c r="G129" s="93">
        <v>0</v>
      </c>
      <c r="H129" s="84">
        <v>1</v>
      </c>
      <c r="I129" s="84" t="s">
        <v>109</v>
      </c>
      <c r="J129" s="84" t="s">
        <v>266</v>
      </c>
      <c r="K129" s="84" t="s">
        <v>105</v>
      </c>
      <c r="L129" s="84" t="s">
        <v>8</v>
      </c>
      <c r="M129" s="84" t="s">
        <v>69</v>
      </c>
      <c r="N129" s="84" t="s">
        <v>69</v>
      </c>
      <c r="O129" s="84" t="s">
        <v>69</v>
      </c>
      <c r="P129" s="122" t="s">
        <v>128</v>
      </c>
      <c r="Q129" s="132">
        <v>168000</v>
      </c>
    </row>
    <row r="130" spans="1:17" s="11" customFormat="1" ht="18" customHeight="1" x14ac:dyDescent="0.3">
      <c r="A130" s="1"/>
      <c r="C130" s="244"/>
      <c r="D130" s="44" t="s">
        <v>65</v>
      </c>
      <c r="E130" s="64" t="s">
        <v>257</v>
      </c>
      <c r="F130" s="85">
        <v>11</v>
      </c>
      <c r="G130" s="93">
        <v>0</v>
      </c>
      <c r="H130" s="85">
        <v>1</v>
      </c>
      <c r="I130" s="85" t="s">
        <v>228</v>
      </c>
      <c r="J130" s="85" t="s">
        <v>260</v>
      </c>
      <c r="K130" s="85" t="s">
        <v>105</v>
      </c>
      <c r="L130" s="85" t="s">
        <v>40</v>
      </c>
      <c r="M130" s="85" t="s">
        <v>69</v>
      </c>
      <c r="N130" s="85" t="s">
        <v>69</v>
      </c>
      <c r="O130" s="85" t="s">
        <v>69</v>
      </c>
      <c r="P130" s="123" t="s">
        <v>128</v>
      </c>
      <c r="Q130" s="138">
        <v>168000</v>
      </c>
    </row>
    <row r="131" spans="1:17" s="11" customFormat="1" ht="18" customHeight="1" x14ac:dyDescent="0.3">
      <c r="A131" s="1"/>
      <c r="C131" s="244"/>
      <c r="D131" s="44" t="s">
        <v>199</v>
      </c>
      <c r="E131" s="64" t="s">
        <v>257</v>
      </c>
      <c r="F131" s="85">
        <v>1</v>
      </c>
      <c r="G131" s="93">
        <v>0</v>
      </c>
      <c r="H131" s="85">
        <v>1</v>
      </c>
      <c r="I131" s="85" t="s">
        <v>109</v>
      </c>
      <c r="J131" s="85" t="s">
        <v>279</v>
      </c>
      <c r="K131" s="85" t="s">
        <v>105</v>
      </c>
      <c r="L131" s="85" t="s">
        <v>35</v>
      </c>
      <c r="M131" s="85" t="s">
        <v>69</v>
      </c>
      <c r="N131" s="85" t="s">
        <v>69</v>
      </c>
      <c r="O131" s="85" t="s">
        <v>69</v>
      </c>
      <c r="P131" s="123" t="s">
        <v>128</v>
      </c>
      <c r="Q131" s="138">
        <v>168000</v>
      </c>
    </row>
    <row r="132" spans="1:17" s="11" customFormat="1" ht="18" customHeight="1" x14ac:dyDescent="0.3">
      <c r="A132" s="1"/>
      <c r="C132" s="244"/>
      <c r="D132" s="44" t="s">
        <v>19</v>
      </c>
      <c r="E132" s="64" t="s">
        <v>257</v>
      </c>
      <c r="F132" s="85">
        <v>1</v>
      </c>
      <c r="G132" s="93">
        <v>0</v>
      </c>
      <c r="H132" s="85">
        <v>1</v>
      </c>
      <c r="I132" s="85" t="s">
        <v>96</v>
      </c>
      <c r="J132" s="85" t="s">
        <v>69</v>
      </c>
      <c r="K132" s="85" t="s">
        <v>105</v>
      </c>
      <c r="L132" s="85" t="s">
        <v>8</v>
      </c>
      <c r="M132" s="85" t="s">
        <v>69</v>
      </c>
      <c r="N132" s="85" t="s">
        <v>69</v>
      </c>
      <c r="O132" s="85" t="s">
        <v>69</v>
      </c>
      <c r="P132" s="123" t="s">
        <v>128</v>
      </c>
      <c r="Q132" s="132">
        <v>168000</v>
      </c>
    </row>
    <row r="133" spans="1:17" s="11" customFormat="1" ht="18" customHeight="1" x14ac:dyDescent="0.3">
      <c r="A133" s="1"/>
      <c r="C133" s="244"/>
      <c r="D133" s="45" t="s">
        <v>19</v>
      </c>
      <c r="E133" s="63" t="s">
        <v>257</v>
      </c>
      <c r="F133" s="84">
        <v>2</v>
      </c>
      <c r="G133" s="93">
        <v>0</v>
      </c>
      <c r="H133" s="84">
        <v>1</v>
      </c>
      <c r="I133" s="84" t="s">
        <v>42</v>
      </c>
      <c r="J133" s="84" t="s">
        <v>69</v>
      </c>
      <c r="K133" s="84" t="s">
        <v>105</v>
      </c>
      <c r="L133" s="84" t="s">
        <v>8</v>
      </c>
      <c r="M133" s="84" t="s">
        <v>69</v>
      </c>
      <c r="N133" s="84" t="s">
        <v>69</v>
      </c>
      <c r="O133" s="84" t="s">
        <v>69</v>
      </c>
      <c r="P133" s="122" t="s">
        <v>128</v>
      </c>
      <c r="Q133" s="138">
        <v>168000</v>
      </c>
    </row>
    <row r="134" spans="1:17" s="11" customFormat="1" ht="18" customHeight="1" x14ac:dyDescent="0.3">
      <c r="A134" s="1"/>
      <c r="C134" s="244"/>
      <c r="D134" s="45" t="s">
        <v>19</v>
      </c>
      <c r="E134" s="63" t="s">
        <v>257</v>
      </c>
      <c r="F134" s="84">
        <v>4</v>
      </c>
      <c r="G134" s="93">
        <v>0</v>
      </c>
      <c r="H134" s="84">
        <v>1</v>
      </c>
      <c r="I134" s="84" t="s">
        <v>126</v>
      </c>
      <c r="J134" s="84" t="s">
        <v>69</v>
      </c>
      <c r="K134" s="84" t="s">
        <v>105</v>
      </c>
      <c r="L134" s="84" t="s">
        <v>8</v>
      </c>
      <c r="M134" s="84" t="s">
        <v>69</v>
      </c>
      <c r="N134" s="84" t="s">
        <v>69</v>
      </c>
      <c r="O134" s="84" t="s">
        <v>69</v>
      </c>
      <c r="P134" s="122" t="s">
        <v>128</v>
      </c>
      <c r="Q134" s="138">
        <v>168000</v>
      </c>
    </row>
    <row r="135" spans="1:17" s="11" customFormat="1" ht="18" customHeight="1" x14ac:dyDescent="0.3">
      <c r="A135" s="1"/>
      <c r="C135" s="244"/>
      <c r="D135" s="44" t="s">
        <v>184</v>
      </c>
      <c r="E135" s="64" t="s">
        <v>257</v>
      </c>
      <c r="F135" s="85">
        <v>4</v>
      </c>
      <c r="G135" s="93">
        <v>0</v>
      </c>
      <c r="H135" s="85">
        <v>1</v>
      </c>
      <c r="I135" s="85" t="s">
        <v>106</v>
      </c>
      <c r="J135" s="85" t="s">
        <v>266</v>
      </c>
      <c r="K135" s="85" t="s">
        <v>105</v>
      </c>
      <c r="L135" s="85" t="s">
        <v>8</v>
      </c>
      <c r="M135" s="85" t="s">
        <v>69</v>
      </c>
      <c r="N135" s="85" t="s">
        <v>69</v>
      </c>
      <c r="O135" s="85" t="s">
        <v>69</v>
      </c>
      <c r="P135" s="123" t="s">
        <v>128</v>
      </c>
      <c r="Q135" s="132">
        <v>168000</v>
      </c>
    </row>
    <row r="136" spans="1:17" s="11" customFormat="1" ht="18" customHeight="1" x14ac:dyDescent="0.3">
      <c r="A136" s="1"/>
      <c r="C136" s="244"/>
      <c r="D136" s="45" t="s">
        <v>118</v>
      </c>
      <c r="E136" s="63" t="s">
        <v>257</v>
      </c>
      <c r="F136" s="84">
        <v>1</v>
      </c>
      <c r="G136" s="93">
        <v>0</v>
      </c>
      <c r="H136" s="84">
        <v>1</v>
      </c>
      <c r="I136" s="84" t="s">
        <v>109</v>
      </c>
      <c r="J136" s="84" t="s">
        <v>136</v>
      </c>
      <c r="K136" s="84" t="s">
        <v>105</v>
      </c>
      <c r="L136" s="84" t="s">
        <v>40</v>
      </c>
      <c r="M136" s="84" t="s">
        <v>69</v>
      </c>
      <c r="N136" s="84" t="s">
        <v>69</v>
      </c>
      <c r="O136" s="84" t="s">
        <v>69</v>
      </c>
      <c r="P136" s="122" t="s">
        <v>128</v>
      </c>
      <c r="Q136" s="138">
        <v>168000</v>
      </c>
    </row>
    <row r="137" spans="1:17" s="11" customFormat="1" ht="18" customHeight="1" x14ac:dyDescent="0.3">
      <c r="A137" s="1"/>
      <c r="C137" s="244"/>
      <c r="D137" s="44" t="s">
        <v>283</v>
      </c>
      <c r="E137" s="64" t="s">
        <v>375</v>
      </c>
      <c r="F137" s="85">
        <v>1</v>
      </c>
      <c r="G137" s="93">
        <v>0</v>
      </c>
      <c r="H137" s="85">
        <v>1</v>
      </c>
      <c r="I137" s="85" t="s">
        <v>109</v>
      </c>
      <c r="J137" s="85" t="s">
        <v>285</v>
      </c>
      <c r="K137" s="85" t="s">
        <v>105</v>
      </c>
      <c r="L137" s="85" t="s">
        <v>40</v>
      </c>
      <c r="M137" s="85" t="s">
        <v>69</v>
      </c>
      <c r="N137" s="85" t="s">
        <v>69</v>
      </c>
      <c r="O137" s="85" t="s">
        <v>69</v>
      </c>
      <c r="P137" s="123" t="s">
        <v>128</v>
      </c>
      <c r="Q137" s="132">
        <v>168000</v>
      </c>
    </row>
    <row r="138" spans="1:17" s="11" customFormat="1" ht="18" customHeight="1" x14ac:dyDescent="0.3">
      <c r="A138" s="1"/>
      <c r="C138" s="244"/>
      <c r="D138" s="44" t="s">
        <v>123</v>
      </c>
      <c r="E138" s="64" t="s">
        <v>257</v>
      </c>
      <c r="F138" s="85">
        <v>2</v>
      </c>
      <c r="G138" s="93">
        <v>0</v>
      </c>
      <c r="H138" s="85">
        <v>1</v>
      </c>
      <c r="I138" s="85" t="s">
        <v>109</v>
      </c>
      <c r="J138" s="85" t="s">
        <v>127</v>
      </c>
      <c r="K138" s="85" t="s">
        <v>105</v>
      </c>
      <c r="L138" s="85" t="s">
        <v>8</v>
      </c>
      <c r="M138" s="85" t="s">
        <v>69</v>
      </c>
      <c r="N138" s="85" t="s">
        <v>69</v>
      </c>
      <c r="O138" s="85" t="s">
        <v>69</v>
      </c>
      <c r="P138" s="123" t="s">
        <v>128</v>
      </c>
      <c r="Q138" s="138">
        <v>168000</v>
      </c>
    </row>
    <row r="139" spans="1:17" s="11" customFormat="1" ht="18" customHeight="1" x14ac:dyDescent="0.3">
      <c r="A139" s="1"/>
      <c r="C139" s="244"/>
      <c r="D139" s="44" t="s">
        <v>129</v>
      </c>
      <c r="E139" s="64" t="s">
        <v>257</v>
      </c>
      <c r="F139" s="85">
        <v>1</v>
      </c>
      <c r="G139" s="93">
        <v>0</v>
      </c>
      <c r="H139" s="85">
        <v>1</v>
      </c>
      <c r="I139" s="85" t="s">
        <v>42</v>
      </c>
      <c r="J139" s="85" t="s">
        <v>152</v>
      </c>
      <c r="K139" s="85" t="s">
        <v>105</v>
      </c>
      <c r="L139" s="85" t="s">
        <v>8</v>
      </c>
      <c r="M139" s="85" t="s">
        <v>69</v>
      </c>
      <c r="N139" s="85" t="s">
        <v>69</v>
      </c>
      <c r="O139" s="85" t="s">
        <v>69</v>
      </c>
      <c r="P139" s="123" t="s">
        <v>128</v>
      </c>
      <c r="Q139" s="132">
        <v>168000</v>
      </c>
    </row>
    <row r="140" spans="1:17" s="11" customFormat="1" ht="18" customHeight="1" x14ac:dyDescent="0.3">
      <c r="A140" s="1"/>
      <c r="C140" s="244"/>
      <c r="D140" s="45" t="s">
        <v>171</v>
      </c>
      <c r="E140" s="63" t="s">
        <v>257</v>
      </c>
      <c r="F140" s="84">
        <v>3</v>
      </c>
      <c r="G140" s="93">
        <v>0</v>
      </c>
      <c r="H140" s="84">
        <v>1</v>
      </c>
      <c r="I140" s="84" t="s">
        <v>42</v>
      </c>
      <c r="J140" s="84" t="s">
        <v>130</v>
      </c>
      <c r="K140" s="84" t="s">
        <v>105</v>
      </c>
      <c r="L140" s="84" t="s">
        <v>40</v>
      </c>
      <c r="M140" s="84" t="s">
        <v>69</v>
      </c>
      <c r="N140" s="84" t="s">
        <v>69</v>
      </c>
      <c r="O140" s="84" t="s">
        <v>69</v>
      </c>
      <c r="P140" s="122" t="s">
        <v>128</v>
      </c>
      <c r="Q140" s="138">
        <v>168000</v>
      </c>
    </row>
    <row r="141" spans="1:17" s="11" customFormat="1" ht="18" customHeight="1" x14ac:dyDescent="0.3">
      <c r="A141" s="1"/>
      <c r="C141" s="244"/>
      <c r="D141" s="44" t="s">
        <v>115</v>
      </c>
      <c r="E141" s="64" t="s">
        <v>257</v>
      </c>
      <c r="F141" s="85">
        <v>3</v>
      </c>
      <c r="G141" s="93">
        <v>0</v>
      </c>
      <c r="H141" s="85">
        <v>1</v>
      </c>
      <c r="I141" s="85" t="s">
        <v>228</v>
      </c>
      <c r="J141" s="85" t="s">
        <v>134</v>
      </c>
      <c r="K141" s="85" t="s">
        <v>105</v>
      </c>
      <c r="L141" s="85" t="s">
        <v>40</v>
      </c>
      <c r="M141" s="85" t="s">
        <v>69</v>
      </c>
      <c r="N141" s="85" t="s">
        <v>69</v>
      </c>
      <c r="O141" s="85" t="s">
        <v>69</v>
      </c>
      <c r="P141" s="123" t="s">
        <v>128</v>
      </c>
      <c r="Q141" s="132">
        <v>168000</v>
      </c>
    </row>
    <row r="142" spans="1:17" s="11" customFormat="1" ht="18" customHeight="1" x14ac:dyDescent="0.3">
      <c r="A142" s="1"/>
      <c r="C142" s="244"/>
      <c r="D142" s="44" t="s">
        <v>132</v>
      </c>
      <c r="E142" s="64" t="s">
        <v>257</v>
      </c>
      <c r="F142" s="85">
        <v>1</v>
      </c>
      <c r="G142" s="93">
        <v>0</v>
      </c>
      <c r="H142" s="85">
        <v>1</v>
      </c>
      <c r="I142" s="85" t="s">
        <v>42</v>
      </c>
      <c r="J142" s="85" t="s">
        <v>134</v>
      </c>
      <c r="K142" s="85" t="s">
        <v>105</v>
      </c>
      <c r="L142" s="85" t="s">
        <v>40</v>
      </c>
      <c r="M142" s="85" t="s">
        <v>69</v>
      </c>
      <c r="N142" s="85" t="s">
        <v>69</v>
      </c>
      <c r="O142" s="85" t="s">
        <v>69</v>
      </c>
      <c r="P142" s="123" t="s">
        <v>128</v>
      </c>
      <c r="Q142" s="132">
        <v>168000</v>
      </c>
    </row>
    <row r="143" spans="1:17" s="11" customFormat="1" ht="18" customHeight="1" x14ac:dyDescent="0.3">
      <c r="A143" s="1"/>
      <c r="C143" s="244"/>
      <c r="D143" s="44" t="s">
        <v>286</v>
      </c>
      <c r="E143" s="64" t="s">
        <v>257</v>
      </c>
      <c r="F143" s="85">
        <v>1</v>
      </c>
      <c r="G143" s="93">
        <v>0</v>
      </c>
      <c r="H143" s="85">
        <v>1</v>
      </c>
      <c r="I143" s="85" t="s">
        <v>96</v>
      </c>
      <c r="J143" s="85" t="s">
        <v>204</v>
      </c>
      <c r="K143" s="85" t="s">
        <v>105</v>
      </c>
      <c r="L143" s="85" t="s">
        <v>40</v>
      </c>
      <c r="M143" s="85" t="s">
        <v>69</v>
      </c>
      <c r="N143" s="85" t="s">
        <v>69</v>
      </c>
      <c r="O143" s="85" t="s">
        <v>69</v>
      </c>
      <c r="P143" s="123" t="s">
        <v>128</v>
      </c>
      <c r="Q143" s="132">
        <v>168000</v>
      </c>
    </row>
    <row r="144" spans="1:17" s="11" customFormat="1" ht="18" customHeight="1" x14ac:dyDescent="0.3">
      <c r="A144" s="1"/>
      <c r="C144" s="244"/>
      <c r="D144" s="44" t="s">
        <v>37</v>
      </c>
      <c r="E144" s="64" t="s">
        <v>257</v>
      </c>
      <c r="F144" s="85">
        <v>1</v>
      </c>
      <c r="G144" s="93">
        <v>0</v>
      </c>
      <c r="H144" s="85">
        <v>1</v>
      </c>
      <c r="I144" s="85" t="s">
        <v>96</v>
      </c>
      <c r="J144" s="85" t="s">
        <v>130</v>
      </c>
      <c r="K144" s="85" t="s">
        <v>105</v>
      </c>
      <c r="L144" s="85" t="s">
        <v>8</v>
      </c>
      <c r="M144" s="85" t="s">
        <v>69</v>
      </c>
      <c r="N144" s="85" t="s">
        <v>69</v>
      </c>
      <c r="O144" s="85" t="s">
        <v>69</v>
      </c>
      <c r="P144" s="123" t="s">
        <v>128</v>
      </c>
      <c r="Q144" s="132">
        <v>168000</v>
      </c>
    </row>
    <row r="145" spans="1:17" s="11" customFormat="1" ht="18" customHeight="1" x14ac:dyDescent="0.3">
      <c r="A145" s="1"/>
      <c r="C145" s="244"/>
      <c r="D145" s="44" t="s">
        <v>235</v>
      </c>
      <c r="E145" s="64" t="s">
        <v>257</v>
      </c>
      <c r="F145" s="85">
        <v>2</v>
      </c>
      <c r="G145" s="93">
        <v>0</v>
      </c>
      <c r="H145" s="85">
        <v>1</v>
      </c>
      <c r="I145" s="85" t="s">
        <v>96</v>
      </c>
      <c r="J145" s="85" t="s">
        <v>287</v>
      </c>
      <c r="K145" s="85" t="s">
        <v>105</v>
      </c>
      <c r="L145" s="85" t="s">
        <v>66</v>
      </c>
      <c r="M145" s="85" t="s">
        <v>69</v>
      </c>
      <c r="N145" s="85" t="s">
        <v>69</v>
      </c>
      <c r="O145" s="85" t="s">
        <v>69</v>
      </c>
      <c r="P145" s="123" t="s">
        <v>128</v>
      </c>
      <c r="Q145" s="132">
        <v>168000</v>
      </c>
    </row>
    <row r="146" spans="1:17" s="11" customFormat="1" ht="18" customHeight="1" x14ac:dyDescent="0.3">
      <c r="A146" s="1"/>
      <c r="C146" s="244"/>
      <c r="D146" s="45" t="s">
        <v>145</v>
      </c>
      <c r="E146" s="63" t="s">
        <v>257</v>
      </c>
      <c r="F146" s="84">
        <v>9</v>
      </c>
      <c r="G146" s="93">
        <v>0</v>
      </c>
      <c r="H146" s="84">
        <v>1</v>
      </c>
      <c r="I146" s="84" t="s">
        <v>96</v>
      </c>
      <c r="J146" s="84" t="s">
        <v>140</v>
      </c>
      <c r="K146" s="84" t="s">
        <v>105</v>
      </c>
      <c r="L146" s="84" t="s">
        <v>40</v>
      </c>
      <c r="M146" s="84" t="s">
        <v>69</v>
      </c>
      <c r="N146" s="84" t="s">
        <v>69</v>
      </c>
      <c r="O146" s="84" t="s">
        <v>69</v>
      </c>
      <c r="P146" s="122" t="s">
        <v>128</v>
      </c>
      <c r="Q146" s="138">
        <v>168000</v>
      </c>
    </row>
    <row r="147" spans="1:17" s="11" customFormat="1" ht="18" customHeight="1" x14ac:dyDescent="0.3">
      <c r="A147" s="1"/>
      <c r="C147" s="244"/>
      <c r="D147" s="44" t="s">
        <v>255</v>
      </c>
      <c r="E147" s="64" t="s">
        <v>257</v>
      </c>
      <c r="F147" s="85">
        <v>2</v>
      </c>
      <c r="G147" s="93">
        <v>0</v>
      </c>
      <c r="H147" s="85">
        <v>1</v>
      </c>
      <c r="I147" s="85" t="s">
        <v>109</v>
      </c>
      <c r="J147" s="85" t="s">
        <v>2</v>
      </c>
      <c r="K147" s="85" t="s">
        <v>105</v>
      </c>
      <c r="L147" s="85" t="s">
        <v>40</v>
      </c>
      <c r="M147" s="85" t="s">
        <v>69</v>
      </c>
      <c r="N147" s="85" t="s">
        <v>69</v>
      </c>
      <c r="O147" s="85" t="s">
        <v>69</v>
      </c>
      <c r="P147" s="123" t="s">
        <v>128</v>
      </c>
      <c r="Q147" s="132">
        <v>168000</v>
      </c>
    </row>
    <row r="148" spans="1:17" s="11" customFormat="1" ht="18" customHeight="1" x14ac:dyDescent="0.3">
      <c r="A148" s="1"/>
      <c r="C148" s="244"/>
      <c r="D148" s="45" t="s">
        <v>288</v>
      </c>
      <c r="E148" s="63" t="s">
        <v>257</v>
      </c>
      <c r="F148" s="84">
        <v>6</v>
      </c>
      <c r="G148" s="93">
        <v>0</v>
      </c>
      <c r="H148" s="84">
        <v>1</v>
      </c>
      <c r="I148" s="84" t="s">
        <v>96</v>
      </c>
      <c r="J148" s="84" t="s">
        <v>70</v>
      </c>
      <c r="K148" s="84" t="s">
        <v>105</v>
      </c>
      <c r="L148" s="84" t="s">
        <v>8</v>
      </c>
      <c r="M148" s="84" t="s">
        <v>69</v>
      </c>
      <c r="N148" s="84" t="s">
        <v>69</v>
      </c>
      <c r="O148" s="84" t="s">
        <v>69</v>
      </c>
      <c r="P148" s="122" t="s">
        <v>128</v>
      </c>
      <c r="Q148" s="138">
        <v>168000</v>
      </c>
    </row>
    <row r="149" spans="1:17" s="11" customFormat="1" ht="18" customHeight="1" x14ac:dyDescent="0.3">
      <c r="A149" s="1"/>
      <c r="C149" s="244"/>
      <c r="D149" s="44" t="s">
        <v>289</v>
      </c>
      <c r="E149" s="64" t="s">
        <v>257</v>
      </c>
      <c r="F149" s="85">
        <v>7</v>
      </c>
      <c r="G149" s="93">
        <v>0</v>
      </c>
      <c r="H149" s="85">
        <v>1</v>
      </c>
      <c r="I149" s="85" t="s">
        <v>96</v>
      </c>
      <c r="J149" s="85" t="s">
        <v>290</v>
      </c>
      <c r="K149" s="85" t="s">
        <v>105</v>
      </c>
      <c r="L149" s="85" t="s">
        <v>40</v>
      </c>
      <c r="M149" s="85" t="s">
        <v>69</v>
      </c>
      <c r="N149" s="85" t="s">
        <v>69</v>
      </c>
      <c r="O149" s="85" t="s">
        <v>69</v>
      </c>
      <c r="P149" s="123" t="s">
        <v>128</v>
      </c>
      <c r="Q149" s="132">
        <v>168000</v>
      </c>
    </row>
    <row r="150" spans="1:17" s="11" customFormat="1" ht="18" customHeight="1" x14ac:dyDescent="0.3">
      <c r="A150" s="1"/>
      <c r="C150" s="244"/>
      <c r="D150" s="45" t="s">
        <v>121</v>
      </c>
      <c r="E150" s="63" t="s">
        <v>257</v>
      </c>
      <c r="F150" s="84">
        <v>2</v>
      </c>
      <c r="G150" s="93">
        <v>0</v>
      </c>
      <c r="H150" s="84">
        <v>1</v>
      </c>
      <c r="I150" s="84" t="s">
        <v>109</v>
      </c>
      <c r="J150" s="84" t="s">
        <v>127</v>
      </c>
      <c r="K150" s="84" t="s">
        <v>105</v>
      </c>
      <c r="L150" s="84" t="s">
        <v>8</v>
      </c>
      <c r="M150" s="84" t="s">
        <v>69</v>
      </c>
      <c r="N150" s="84" t="s">
        <v>69</v>
      </c>
      <c r="O150" s="84" t="s">
        <v>69</v>
      </c>
      <c r="P150" s="122" t="s">
        <v>128</v>
      </c>
      <c r="Q150" s="138">
        <v>168000</v>
      </c>
    </row>
    <row r="151" spans="1:17" s="11" customFormat="1" ht="18" customHeight="1" x14ac:dyDescent="0.3">
      <c r="A151" s="1"/>
      <c r="C151" s="244"/>
      <c r="D151" s="44" t="s">
        <v>291</v>
      </c>
      <c r="E151" s="64" t="s">
        <v>257</v>
      </c>
      <c r="F151" s="85">
        <v>1</v>
      </c>
      <c r="G151" s="93">
        <v>0</v>
      </c>
      <c r="H151" s="85">
        <v>1</v>
      </c>
      <c r="I151" s="85" t="s">
        <v>96</v>
      </c>
      <c r="J151" s="85" t="s">
        <v>292</v>
      </c>
      <c r="K151" s="85" t="s">
        <v>105</v>
      </c>
      <c r="L151" s="85" t="s">
        <v>40</v>
      </c>
      <c r="M151" s="85" t="s">
        <v>69</v>
      </c>
      <c r="N151" s="85" t="s">
        <v>69</v>
      </c>
      <c r="O151" s="85" t="s">
        <v>69</v>
      </c>
      <c r="P151" s="123" t="s">
        <v>128</v>
      </c>
      <c r="Q151" s="132">
        <v>168000</v>
      </c>
    </row>
    <row r="152" spans="1:17" s="11" customFormat="1" ht="18" customHeight="1" x14ac:dyDescent="0.3">
      <c r="A152" s="1"/>
      <c r="C152" s="244"/>
      <c r="D152" s="45" t="s">
        <v>137</v>
      </c>
      <c r="E152" s="63" t="s">
        <v>257</v>
      </c>
      <c r="F152" s="84">
        <v>12</v>
      </c>
      <c r="G152" s="93">
        <v>0</v>
      </c>
      <c r="H152" s="84">
        <v>1</v>
      </c>
      <c r="I152" s="84" t="s">
        <v>96</v>
      </c>
      <c r="J152" s="84" t="s">
        <v>138</v>
      </c>
      <c r="K152" s="84" t="s">
        <v>105</v>
      </c>
      <c r="L152" s="84" t="s">
        <v>40</v>
      </c>
      <c r="M152" s="84" t="s">
        <v>69</v>
      </c>
      <c r="N152" s="84" t="s">
        <v>69</v>
      </c>
      <c r="O152" s="84" t="s">
        <v>69</v>
      </c>
      <c r="P152" s="122" t="s">
        <v>128</v>
      </c>
      <c r="Q152" s="138">
        <v>168000</v>
      </c>
    </row>
    <row r="153" spans="1:17" s="11" customFormat="1" ht="18" customHeight="1" x14ac:dyDescent="0.3">
      <c r="A153" s="1"/>
      <c r="C153" s="244"/>
      <c r="D153" s="44" t="s">
        <v>48</v>
      </c>
      <c r="E153" s="64" t="s">
        <v>257</v>
      </c>
      <c r="F153" s="85">
        <v>2</v>
      </c>
      <c r="G153" s="93">
        <v>0</v>
      </c>
      <c r="H153" s="85">
        <v>1</v>
      </c>
      <c r="I153" s="85" t="s">
        <v>96</v>
      </c>
      <c r="J153" s="85" t="s">
        <v>292</v>
      </c>
      <c r="K153" s="85" t="s">
        <v>105</v>
      </c>
      <c r="L153" s="85" t="s">
        <v>66</v>
      </c>
      <c r="M153" s="85" t="s">
        <v>69</v>
      </c>
      <c r="N153" s="85" t="s">
        <v>69</v>
      </c>
      <c r="O153" s="85" t="s">
        <v>69</v>
      </c>
      <c r="P153" s="123" t="s">
        <v>128</v>
      </c>
      <c r="Q153" s="132">
        <v>168000</v>
      </c>
    </row>
    <row r="154" spans="1:17" s="11" customFormat="1" ht="18" customHeight="1" x14ac:dyDescent="0.3">
      <c r="A154" s="1"/>
      <c r="C154" s="244"/>
      <c r="D154" s="45" t="s">
        <v>293</v>
      </c>
      <c r="E154" s="63" t="s">
        <v>257</v>
      </c>
      <c r="F154" s="84">
        <v>2</v>
      </c>
      <c r="G154" s="93">
        <v>0</v>
      </c>
      <c r="H154" s="84">
        <v>1</v>
      </c>
      <c r="I154" s="84" t="s">
        <v>96</v>
      </c>
      <c r="J154" s="84" t="s">
        <v>138</v>
      </c>
      <c r="K154" s="84" t="s">
        <v>105</v>
      </c>
      <c r="L154" s="84" t="s">
        <v>8</v>
      </c>
      <c r="M154" s="84" t="s">
        <v>69</v>
      </c>
      <c r="N154" s="84" t="s">
        <v>69</v>
      </c>
      <c r="O154" s="84" t="s">
        <v>69</v>
      </c>
      <c r="P154" s="122" t="s">
        <v>128</v>
      </c>
      <c r="Q154" s="138">
        <v>168000</v>
      </c>
    </row>
    <row r="155" spans="1:17" s="11" customFormat="1" ht="18" customHeight="1" x14ac:dyDescent="0.3">
      <c r="A155" s="1"/>
      <c r="C155" s="244"/>
      <c r="D155" s="44" t="s">
        <v>68</v>
      </c>
      <c r="E155" s="64" t="s">
        <v>257</v>
      </c>
      <c r="F155" s="85">
        <v>6</v>
      </c>
      <c r="G155" s="93">
        <v>0</v>
      </c>
      <c r="H155" s="85">
        <v>1</v>
      </c>
      <c r="I155" s="85" t="s">
        <v>96</v>
      </c>
      <c r="J155" s="85" t="s">
        <v>73</v>
      </c>
      <c r="K155" s="85" t="s">
        <v>105</v>
      </c>
      <c r="L155" s="85" t="s">
        <v>8</v>
      </c>
      <c r="M155" s="85" t="s">
        <v>69</v>
      </c>
      <c r="N155" s="85" t="s">
        <v>69</v>
      </c>
      <c r="O155" s="85" t="s">
        <v>69</v>
      </c>
      <c r="P155" s="123" t="s">
        <v>128</v>
      </c>
      <c r="Q155" s="132">
        <v>168000</v>
      </c>
    </row>
    <row r="156" spans="1:17" s="11" customFormat="1" ht="18" customHeight="1" x14ac:dyDescent="0.3">
      <c r="A156" s="1"/>
      <c r="C156" s="244"/>
      <c r="D156" s="45" t="s">
        <v>142</v>
      </c>
      <c r="E156" s="63" t="s">
        <v>257</v>
      </c>
      <c r="F156" s="84">
        <v>13</v>
      </c>
      <c r="G156" s="93">
        <v>0</v>
      </c>
      <c r="H156" s="84">
        <v>1</v>
      </c>
      <c r="I156" s="84" t="s">
        <v>96</v>
      </c>
      <c r="J156" s="84" t="s">
        <v>136</v>
      </c>
      <c r="K156" s="84" t="s">
        <v>105</v>
      </c>
      <c r="L156" s="84" t="s">
        <v>40</v>
      </c>
      <c r="M156" s="84" t="s">
        <v>69</v>
      </c>
      <c r="N156" s="84" t="s">
        <v>69</v>
      </c>
      <c r="O156" s="84" t="s">
        <v>69</v>
      </c>
      <c r="P156" s="122" t="s">
        <v>128</v>
      </c>
      <c r="Q156" s="138">
        <v>168000</v>
      </c>
    </row>
    <row r="157" spans="1:17" s="11" customFormat="1" ht="18" customHeight="1" x14ac:dyDescent="0.3">
      <c r="A157" s="1"/>
      <c r="C157" s="244"/>
      <c r="D157" s="56" t="s">
        <v>294</v>
      </c>
      <c r="E157" s="64" t="s">
        <v>257</v>
      </c>
      <c r="F157" s="85">
        <v>2</v>
      </c>
      <c r="G157" s="93">
        <v>0</v>
      </c>
      <c r="H157" s="88">
        <v>1</v>
      </c>
      <c r="I157" s="88" t="s">
        <v>96</v>
      </c>
      <c r="J157" s="88" t="s">
        <v>260</v>
      </c>
      <c r="K157" s="88" t="s">
        <v>105</v>
      </c>
      <c r="L157" s="85" t="s">
        <v>40</v>
      </c>
      <c r="M157" s="85" t="s">
        <v>69</v>
      </c>
      <c r="N157" s="85" t="s">
        <v>69</v>
      </c>
      <c r="O157" s="88" t="s">
        <v>69</v>
      </c>
      <c r="P157" s="123" t="s">
        <v>128</v>
      </c>
      <c r="Q157" s="132">
        <v>168000</v>
      </c>
    </row>
    <row r="158" spans="1:17" s="11" customFormat="1" ht="18" customHeight="1" x14ac:dyDescent="0.3">
      <c r="A158" s="1"/>
      <c r="C158" s="244"/>
      <c r="D158" s="44" t="s">
        <v>297</v>
      </c>
      <c r="E158" s="64" t="s">
        <v>257</v>
      </c>
      <c r="F158" s="88">
        <v>7</v>
      </c>
      <c r="G158" s="93">
        <v>0</v>
      </c>
      <c r="H158" s="85">
        <v>1</v>
      </c>
      <c r="I158" s="85" t="s">
        <v>96</v>
      </c>
      <c r="J158" s="85" t="s">
        <v>299</v>
      </c>
      <c r="K158" s="85" t="s">
        <v>105</v>
      </c>
      <c r="L158" s="88" t="s">
        <v>40</v>
      </c>
      <c r="M158" s="88" t="s">
        <v>69</v>
      </c>
      <c r="N158" s="88" t="s">
        <v>69</v>
      </c>
      <c r="O158" s="85" t="s">
        <v>69</v>
      </c>
      <c r="P158" s="123" t="s">
        <v>300</v>
      </c>
      <c r="Q158" s="132">
        <v>168000</v>
      </c>
    </row>
    <row r="159" spans="1:17" s="11" customFormat="1" ht="18" customHeight="1" x14ac:dyDescent="0.3">
      <c r="A159" s="1"/>
      <c r="C159" s="244"/>
      <c r="D159" s="44" t="s">
        <v>149</v>
      </c>
      <c r="E159" s="64" t="s">
        <v>257</v>
      </c>
      <c r="F159" s="88">
        <v>5</v>
      </c>
      <c r="G159" s="93">
        <v>0</v>
      </c>
      <c r="H159" s="85">
        <v>1</v>
      </c>
      <c r="I159" s="85" t="s">
        <v>96</v>
      </c>
      <c r="J159" s="85" t="s">
        <v>150</v>
      </c>
      <c r="K159" s="85" t="s">
        <v>105</v>
      </c>
      <c r="L159" s="88" t="s">
        <v>40</v>
      </c>
      <c r="M159" s="88" t="s">
        <v>69</v>
      </c>
      <c r="N159" s="88" t="s">
        <v>69</v>
      </c>
      <c r="O159" s="85" t="s">
        <v>69</v>
      </c>
      <c r="P159" s="123" t="s">
        <v>128</v>
      </c>
      <c r="Q159" s="132">
        <v>168000</v>
      </c>
    </row>
    <row r="160" spans="1:17" s="11" customFormat="1" ht="18" customHeight="1" x14ac:dyDescent="0.3">
      <c r="A160" s="1"/>
      <c r="C160" s="244"/>
      <c r="D160" s="44" t="s">
        <v>98</v>
      </c>
      <c r="E160" s="64" t="s">
        <v>257</v>
      </c>
      <c r="F160" s="88">
        <v>34</v>
      </c>
      <c r="G160" s="93">
        <v>0</v>
      </c>
      <c r="H160" s="85">
        <v>1</v>
      </c>
      <c r="I160" s="85" t="s">
        <v>151</v>
      </c>
      <c r="J160" s="85" t="s">
        <v>152</v>
      </c>
      <c r="K160" s="85" t="s">
        <v>105</v>
      </c>
      <c r="L160" s="88" t="s">
        <v>160</v>
      </c>
      <c r="M160" s="88" t="s">
        <v>69</v>
      </c>
      <c r="N160" s="88" t="s">
        <v>69</v>
      </c>
      <c r="O160" s="85" t="s">
        <v>69</v>
      </c>
      <c r="P160" s="123" t="s">
        <v>128</v>
      </c>
      <c r="Q160" s="132">
        <v>168000</v>
      </c>
    </row>
    <row r="161" spans="1:23" s="11" customFormat="1" ht="18" customHeight="1" x14ac:dyDescent="0.3">
      <c r="A161" s="1"/>
      <c r="C161" s="244"/>
      <c r="D161" s="44" t="s">
        <v>154</v>
      </c>
      <c r="E161" s="64" t="s">
        <v>257</v>
      </c>
      <c r="F161" s="88">
        <v>12</v>
      </c>
      <c r="G161" s="93">
        <v>0</v>
      </c>
      <c r="H161" s="85">
        <v>1</v>
      </c>
      <c r="I161" s="85" t="s">
        <v>151</v>
      </c>
      <c r="J161" s="85" t="s">
        <v>155</v>
      </c>
      <c r="K161" s="85" t="s">
        <v>105</v>
      </c>
      <c r="L161" s="88" t="s">
        <v>158</v>
      </c>
      <c r="M161" s="88" t="s">
        <v>69</v>
      </c>
      <c r="N161" s="88" t="s">
        <v>69</v>
      </c>
      <c r="O161" s="85" t="s">
        <v>69</v>
      </c>
      <c r="P161" s="123" t="s">
        <v>128</v>
      </c>
      <c r="Q161" s="132">
        <v>168000</v>
      </c>
    </row>
    <row r="162" spans="1:23" s="11" customFormat="1" ht="18" customHeight="1" x14ac:dyDescent="0.3">
      <c r="A162" s="1"/>
      <c r="C162" s="244"/>
      <c r="D162" s="44" t="s">
        <v>159</v>
      </c>
      <c r="E162" s="64" t="s">
        <v>257</v>
      </c>
      <c r="F162" s="88">
        <v>5</v>
      </c>
      <c r="G162" s="93">
        <v>0</v>
      </c>
      <c r="H162" s="85">
        <v>1</v>
      </c>
      <c r="I162" s="85" t="s">
        <v>151</v>
      </c>
      <c r="J162" s="85" t="s">
        <v>49</v>
      </c>
      <c r="K162" s="85" t="s">
        <v>105</v>
      </c>
      <c r="L162" s="88" t="s">
        <v>160</v>
      </c>
      <c r="M162" s="88" t="s">
        <v>69</v>
      </c>
      <c r="N162" s="88" t="s">
        <v>69</v>
      </c>
      <c r="O162" s="85" t="s">
        <v>69</v>
      </c>
      <c r="P162" s="123" t="s">
        <v>128</v>
      </c>
      <c r="Q162" s="132">
        <v>168000</v>
      </c>
      <c r="S162" s="12"/>
      <c r="T162" s="12"/>
      <c r="U162" s="12"/>
    </row>
    <row r="163" spans="1:23" s="12" customFormat="1" ht="18" customHeight="1" x14ac:dyDescent="0.3">
      <c r="A163" s="17"/>
      <c r="C163" s="244"/>
      <c r="D163" s="44" t="s">
        <v>376</v>
      </c>
      <c r="E163" s="64" t="s">
        <v>257</v>
      </c>
      <c r="F163" s="88">
        <v>14</v>
      </c>
      <c r="G163" s="93">
        <v>0</v>
      </c>
      <c r="H163" s="88">
        <v>1</v>
      </c>
      <c r="I163" s="88" t="s">
        <v>151</v>
      </c>
      <c r="J163" s="88" t="s">
        <v>379</v>
      </c>
      <c r="K163" s="88" t="s">
        <v>105</v>
      </c>
      <c r="L163" s="88" t="s">
        <v>380</v>
      </c>
      <c r="M163" s="88" t="s">
        <v>69</v>
      </c>
      <c r="N163" s="88" t="s">
        <v>69</v>
      </c>
      <c r="O163" s="88" t="s">
        <v>69</v>
      </c>
      <c r="P163" s="123" t="s">
        <v>128</v>
      </c>
      <c r="Q163" s="138">
        <v>168000</v>
      </c>
      <c r="S163" s="150"/>
      <c r="T163" s="150"/>
      <c r="U163" s="150"/>
    </row>
    <row r="164" spans="1:23" s="248" customFormat="1" ht="18" customHeight="1" x14ac:dyDescent="0.3">
      <c r="A164" s="247"/>
      <c r="C164" s="244"/>
      <c r="D164" s="272" t="s">
        <v>67</v>
      </c>
      <c r="E164" s="273" t="s">
        <v>257</v>
      </c>
      <c r="F164" s="177">
        <v>11</v>
      </c>
      <c r="G164" s="166">
        <v>0</v>
      </c>
      <c r="H164" s="177">
        <v>2</v>
      </c>
      <c r="I164" s="177" t="s">
        <v>425</v>
      </c>
      <c r="J164" s="177" t="s">
        <v>426</v>
      </c>
      <c r="K164" s="177" t="s">
        <v>105</v>
      </c>
      <c r="L164" s="177" t="s">
        <v>40</v>
      </c>
      <c r="M164" s="177" t="s">
        <v>69</v>
      </c>
      <c r="N164" s="177" t="s">
        <v>69</v>
      </c>
      <c r="O164" s="177" t="s">
        <v>69</v>
      </c>
      <c r="P164" s="178" t="s">
        <v>128</v>
      </c>
      <c r="Q164" s="168">
        <v>168000</v>
      </c>
    </row>
    <row r="165" spans="1:23" s="8" customFormat="1" ht="18.5" customHeight="1" x14ac:dyDescent="0.3">
      <c r="A165" s="1"/>
      <c r="B165" s="12"/>
      <c r="C165" s="244"/>
      <c r="D165" s="44" t="s">
        <v>373</v>
      </c>
      <c r="E165" s="64" t="s">
        <v>257</v>
      </c>
      <c r="F165" s="88">
        <v>15</v>
      </c>
      <c r="G165" s="93">
        <v>0</v>
      </c>
      <c r="H165" s="88">
        <v>1</v>
      </c>
      <c r="I165" s="88" t="s">
        <v>151</v>
      </c>
      <c r="J165" s="88" t="s">
        <v>81</v>
      </c>
      <c r="K165" s="88" t="s">
        <v>105</v>
      </c>
      <c r="L165" s="88" t="s">
        <v>117</v>
      </c>
      <c r="M165" s="88" t="s">
        <v>69</v>
      </c>
      <c r="N165" s="88" t="s">
        <v>69</v>
      </c>
      <c r="O165" s="88" t="s">
        <v>69</v>
      </c>
      <c r="P165" s="123" t="s">
        <v>128</v>
      </c>
      <c r="Q165" s="138">
        <v>168000</v>
      </c>
      <c r="R165" s="12"/>
      <c r="S165" s="10"/>
      <c r="T165" s="10"/>
      <c r="U165" s="10"/>
      <c r="V165" s="10"/>
    </row>
    <row r="166" spans="1:23" s="271" customFormat="1" ht="18.5" thickBot="1" x14ac:dyDescent="0.35">
      <c r="A166" s="264"/>
      <c r="B166" s="248"/>
      <c r="C166" s="245"/>
      <c r="D166" s="265" t="s">
        <v>427</v>
      </c>
      <c r="E166" s="266" t="s">
        <v>257</v>
      </c>
      <c r="F166" s="267">
        <v>12</v>
      </c>
      <c r="G166" s="158">
        <v>0</v>
      </c>
      <c r="H166" s="267">
        <v>1</v>
      </c>
      <c r="I166" s="267" t="s">
        <v>42</v>
      </c>
      <c r="J166" s="267" t="s">
        <v>428</v>
      </c>
      <c r="K166" s="267" t="s">
        <v>105</v>
      </c>
      <c r="L166" s="267" t="s">
        <v>429</v>
      </c>
      <c r="M166" s="267" t="s">
        <v>69</v>
      </c>
      <c r="N166" s="267" t="s">
        <v>69</v>
      </c>
      <c r="O166" s="267" t="s">
        <v>69</v>
      </c>
      <c r="P166" s="268" t="s">
        <v>128</v>
      </c>
      <c r="Q166" s="269">
        <v>168000</v>
      </c>
      <c r="R166" s="248"/>
      <c r="S166" s="270"/>
      <c r="T166" s="270"/>
      <c r="U166" s="270"/>
      <c r="V166" s="270"/>
      <c r="W166" s="270"/>
    </row>
    <row r="167" spans="1:23" s="11" customFormat="1" ht="18" customHeight="1" thickBot="1" x14ac:dyDescent="0.35">
      <c r="A167" s="1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S167" s="8"/>
      <c r="T167" s="8"/>
      <c r="U167" s="8"/>
      <c r="V167" s="8"/>
    </row>
    <row r="168" spans="1:23" s="10" customFormat="1" ht="27" x14ac:dyDescent="0.3">
      <c r="A168" s="17"/>
      <c r="B168" s="24"/>
      <c r="C168" s="30" t="s">
        <v>18</v>
      </c>
      <c r="D168" s="41" t="s">
        <v>6</v>
      </c>
      <c r="E168" s="41" t="s">
        <v>12</v>
      </c>
      <c r="F168" s="76" t="s">
        <v>99</v>
      </c>
      <c r="G168" s="76" t="s">
        <v>20</v>
      </c>
      <c r="H168" s="102" t="s">
        <v>22</v>
      </c>
      <c r="I168" s="102" t="s">
        <v>27</v>
      </c>
      <c r="J168" s="102" t="s">
        <v>30</v>
      </c>
      <c r="K168" s="102" t="s">
        <v>38</v>
      </c>
      <c r="L168" s="102" t="s">
        <v>44</v>
      </c>
      <c r="M168" s="102" t="s">
        <v>45</v>
      </c>
      <c r="N168" s="102" t="s">
        <v>36</v>
      </c>
      <c r="O168" s="102" t="s">
        <v>52</v>
      </c>
      <c r="P168" s="117" t="s">
        <v>51</v>
      </c>
      <c r="Q168" s="130" t="s">
        <v>57</v>
      </c>
      <c r="R168" s="150"/>
      <c r="S168" s="152"/>
      <c r="T168" s="152"/>
      <c r="U168" s="152"/>
      <c r="V168" s="152"/>
    </row>
    <row r="169" spans="1:23" s="8" customFormat="1" ht="14.5" thickBot="1" x14ac:dyDescent="0.35">
      <c r="A169" s="1"/>
      <c r="B169" s="11"/>
      <c r="C169" s="33" t="s">
        <v>156</v>
      </c>
      <c r="D169" s="47"/>
      <c r="E169" s="65" t="s">
        <v>301</v>
      </c>
      <c r="F169" s="89">
        <v>0</v>
      </c>
      <c r="G169" s="98">
        <v>0</v>
      </c>
      <c r="H169" s="89"/>
      <c r="I169" s="89"/>
      <c r="J169" s="89"/>
      <c r="K169" s="89"/>
      <c r="L169" s="89"/>
      <c r="M169" s="89"/>
      <c r="N169" s="89"/>
      <c r="O169" s="89"/>
      <c r="P169" s="125"/>
      <c r="Q169" s="144">
        <v>174000</v>
      </c>
      <c r="R169" s="11"/>
      <c r="S169" s="6"/>
      <c r="T169" s="6"/>
      <c r="U169" s="6"/>
      <c r="V169" s="6"/>
    </row>
    <row r="170" spans="1:23" ht="21" customHeight="1" thickBot="1" x14ac:dyDescent="0.9">
      <c r="B170" s="21"/>
      <c r="C170" s="2"/>
      <c r="D170" s="40"/>
      <c r="E170" s="40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134"/>
      <c r="R170" s="10"/>
      <c r="S170" s="7"/>
      <c r="T170" s="7"/>
      <c r="U170" s="7"/>
      <c r="V170" s="7"/>
    </row>
    <row r="171" spans="1:23" s="6" customFormat="1" ht="26" x14ac:dyDescent="0.3">
      <c r="A171" s="1"/>
      <c r="B171" s="21"/>
      <c r="C171" s="27" t="s">
        <v>18</v>
      </c>
      <c r="D171" s="34"/>
      <c r="E171" s="34" t="s">
        <v>1</v>
      </c>
      <c r="F171" s="73"/>
      <c r="G171" s="68" t="s">
        <v>20</v>
      </c>
      <c r="H171" s="73"/>
      <c r="I171" s="73"/>
      <c r="J171" s="73"/>
      <c r="K171" s="73"/>
      <c r="L171" s="73"/>
      <c r="M171" s="73"/>
      <c r="N171" s="73"/>
      <c r="O171" s="73"/>
      <c r="P171" s="115"/>
      <c r="Q171" s="130" t="s">
        <v>57</v>
      </c>
      <c r="R171" s="8"/>
    </row>
    <row r="172" spans="1:23" s="7" customFormat="1" ht="26" thickBot="1" x14ac:dyDescent="0.9">
      <c r="A172" s="1"/>
      <c r="B172" s="21"/>
      <c r="C172" s="232" t="s">
        <v>203</v>
      </c>
      <c r="D172" s="233"/>
      <c r="E172" s="48" t="s">
        <v>189</v>
      </c>
      <c r="F172" s="82"/>
      <c r="G172" s="98">
        <v>0</v>
      </c>
      <c r="H172" s="82"/>
      <c r="I172" s="82"/>
      <c r="J172" s="82"/>
      <c r="K172" s="82"/>
      <c r="L172" s="82"/>
      <c r="M172" s="82"/>
      <c r="N172" s="82"/>
      <c r="O172" s="82"/>
      <c r="P172" s="116"/>
      <c r="Q172" s="142">
        <v>82000</v>
      </c>
      <c r="R172" s="3"/>
      <c r="S172" s="8"/>
      <c r="T172" s="8"/>
      <c r="U172" s="8"/>
      <c r="V172" s="8"/>
    </row>
    <row r="173" spans="1:23" s="6" customFormat="1" ht="18" customHeight="1" x14ac:dyDescent="0.3">
      <c r="A173" s="1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S173" s="11"/>
      <c r="T173" s="11"/>
      <c r="U173" s="11"/>
      <c r="V173" s="11"/>
    </row>
    <row r="174" spans="1:23" s="8" customFormat="1" ht="25.5" x14ac:dyDescent="0.85">
      <c r="A174" s="1"/>
      <c r="B174" s="240" t="s">
        <v>302</v>
      </c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7"/>
      <c r="S174" s="11"/>
      <c r="T174" s="11"/>
      <c r="U174" s="11"/>
      <c r="V174" s="11"/>
    </row>
    <row r="175" spans="1:23" s="11" customFormat="1" ht="18" customHeight="1" thickBot="1" x14ac:dyDescent="0.35">
      <c r="A175" s="1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6"/>
    </row>
    <row r="176" spans="1:23" s="11" customFormat="1" ht="27" x14ac:dyDescent="0.3">
      <c r="A176" s="1"/>
      <c r="B176" s="23"/>
      <c r="C176" s="30" t="s">
        <v>18</v>
      </c>
      <c r="D176" s="41" t="s">
        <v>6</v>
      </c>
      <c r="E176" s="41" t="s">
        <v>12</v>
      </c>
      <c r="F176" s="76" t="s">
        <v>99</v>
      </c>
      <c r="G176" s="76" t="s">
        <v>20</v>
      </c>
      <c r="H176" s="102" t="s">
        <v>22</v>
      </c>
      <c r="I176" s="102" t="s">
        <v>27</v>
      </c>
      <c r="J176" s="102" t="s">
        <v>30</v>
      </c>
      <c r="K176" s="102" t="s">
        <v>38</v>
      </c>
      <c r="L176" s="102" t="s">
        <v>44</v>
      </c>
      <c r="M176" s="102" t="s">
        <v>45</v>
      </c>
      <c r="N176" s="102" t="s">
        <v>36</v>
      </c>
      <c r="O176" s="102" t="s">
        <v>52</v>
      </c>
      <c r="P176" s="117" t="s">
        <v>51</v>
      </c>
      <c r="Q176" s="137" t="s">
        <v>57</v>
      </c>
      <c r="R176" s="8"/>
    </row>
    <row r="177" spans="1:17" s="11" customFormat="1" ht="18" customHeight="1" x14ac:dyDescent="0.3">
      <c r="A177" s="1"/>
      <c r="B177" s="23"/>
      <c r="C177" s="243" t="s">
        <v>215</v>
      </c>
      <c r="D177" s="52" t="s">
        <v>303</v>
      </c>
      <c r="E177" s="49" t="s">
        <v>306</v>
      </c>
      <c r="F177" s="85">
        <v>12</v>
      </c>
      <c r="G177" s="92">
        <v>0</v>
      </c>
      <c r="H177" s="85">
        <v>1</v>
      </c>
      <c r="I177" s="85" t="s">
        <v>96</v>
      </c>
      <c r="J177" s="85" t="s">
        <v>41</v>
      </c>
      <c r="K177" s="85" t="s">
        <v>105</v>
      </c>
      <c r="L177" s="85" t="s">
        <v>40</v>
      </c>
      <c r="M177" s="85" t="s">
        <v>69</v>
      </c>
      <c r="N177" s="85" t="s">
        <v>69</v>
      </c>
      <c r="O177" s="85" t="s">
        <v>69</v>
      </c>
      <c r="P177" s="123" t="s">
        <v>225</v>
      </c>
      <c r="Q177" s="132">
        <v>126000</v>
      </c>
    </row>
    <row r="178" spans="1:17" s="11" customFormat="1" ht="18" customHeight="1" x14ac:dyDescent="0.3">
      <c r="A178" s="1"/>
      <c r="B178" s="23"/>
      <c r="C178" s="244"/>
      <c r="D178" s="52" t="s">
        <v>305</v>
      </c>
      <c r="E178" s="49" t="s">
        <v>304</v>
      </c>
      <c r="F178" s="85">
        <v>2</v>
      </c>
      <c r="G178" s="93">
        <v>0</v>
      </c>
      <c r="H178" s="85">
        <v>1</v>
      </c>
      <c r="I178" s="85" t="s">
        <v>96</v>
      </c>
      <c r="J178" s="85" t="s">
        <v>226</v>
      </c>
      <c r="K178" s="85" t="s">
        <v>54</v>
      </c>
      <c r="L178" s="85" t="s">
        <v>40</v>
      </c>
      <c r="M178" s="85" t="s">
        <v>69</v>
      </c>
      <c r="N178" s="85" t="s">
        <v>69</v>
      </c>
      <c r="O178" s="85" t="s">
        <v>69</v>
      </c>
      <c r="P178" s="123" t="s">
        <v>238</v>
      </c>
      <c r="Q178" s="132">
        <v>126000</v>
      </c>
    </row>
    <row r="179" spans="1:17" s="11" customFormat="1" ht="18" customHeight="1" x14ac:dyDescent="0.3">
      <c r="A179" s="1"/>
      <c r="B179" s="23"/>
      <c r="C179" s="244"/>
      <c r="D179" s="49" t="s">
        <v>131</v>
      </c>
      <c r="E179" s="49" t="s">
        <v>306</v>
      </c>
      <c r="F179" s="84">
        <v>1</v>
      </c>
      <c r="G179" s="93">
        <v>0</v>
      </c>
      <c r="H179" s="84">
        <v>1</v>
      </c>
      <c r="I179" s="84" t="s">
        <v>109</v>
      </c>
      <c r="J179" s="84" t="s">
        <v>192</v>
      </c>
      <c r="K179" s="84" t="s">
        <v>54</v>
      </c>
      <c r="L179" s="84" t="s">
        <v>66</v>
      </c>
      <c r="M179" s="84" t="s">
        <v>69</v>
      </c>
      <c r="N179" s="84" t="s">
        <v>69</v>
      </c>
      <c r="O179" s="84" t="s">
        <v>69</v>
      </c>
      <c r="P179" s="122" t="s">
        <v>74</v>
      </c>
      <c r="Q179" s="132">
        <v>126000</v>
      </c>
    </row>
    <row r="180" spans="1:17" s="11" customFormat="1" ht="18" customHeight="1" x14ac:dyDescent="0.3">
      <c r="A180" s="1"/>
      <c r="B180" s="23"/>
      <c r="C180" s="244"/>
      <c r="D180" s="49" t="s">
        <v>307</v>
      </c>
      <c r="E180" s="49" t="s">
        <v>304</v>
      </c>
      <c r="F180" s="84">
        <v>7</v>
      </c>
      <c r="G180" s="93">
        <v>0</v>
      </c>
      <c r="H180" s="84">
        <v>1</v>
      </c>
      <c r="I180" s="84" t="s">
        <v>106</v>
      </c>
      <c r="J180" s="84"/>
      <c r="K180" s="84" t="s">
        <v>54</v>
      </c>
      <c r="L180" s="84" t="s">
        <v>227</v>
      </c>
      <c r="M180" s="84" t="s">
        <v>69</v>
      </c>
      <c r="N180" s="84" t="s">
        <v>69</v>
      </c>
      <c r="O180" s="84" t="s">
        <v>69</v>
      </c>
      <c r="P180" s="122" t="s">
        <v>74</v>
      </c>
      <c r="Q180" s="132">
        <v>126000</v>
      </c>
    </row>
    <row r="181" spans="1:17" s="11" customFormat="1" ht="18" customHeight="1" x14ac:dyDescent="0.3">
      <c r="A181" s="1"/>
      <c r="B181" s="23"/>
      <c r="C181" s="244"/>
      <c r="D181" s="52" t="s">
        <v>222</v>
      </c>
      <c r="E181" s="66" t="s">
        <v>306</v>
      </c>
      <c r="F181" s="85">
        <v>3</v>
      </c>
      <c r="G181" s="93">
        <v>0</v>
      </c>
      <c r="H181" s="85">
        <v>1</v>
      </c>
      <c r="I181" s="85" t="s">
        <v>42</v>
      </c>
      <c r="J181" s="85" t="s">
        <v>224</v>
      </c>
      <c r="K181" s="85" t="s">
        <v>105</v>
      </c>
      <c r="L181" s="85" t="s">
        <v>35</v>
      </c>
      <c r="M181" s="85" t="s">
        <v>69</v>
      </c>
      <c r="N181" s="85" t="s">
        <v>69</v>
      </c>
      <c r="O181" s="85" t="s">
        <v>69</v>
      </c>
      <c r="P181" s="123" t="s">
        <v>225</v>
      </c>
      <c r="Q181" s="132">
        <v>126000</v>
      </c>
    </row>
    <row r="182" spans="1:17" s="11" customFormat="1" ht="18" customHeight="1" x14ac:dyDescent="0.3">
      <c r="A182" s="1"/>
      <c r="B182" s="23"/>
      <c r="C182" s="244"/>
      <c r="D182" s="52" t="s">
        <v>308</v>
      </c>
      <c r="E182" s="64" t="s">
        <v>309</v>
      </c>
      <c r="F182" s="85">
        <v>2</v>
      </c>
      <c r="G182" s="93">
        <v>0</v>
      </c>
      <c r="H182" s="85">
        <v>1</v>
      </c>
      <c r="I182" s="85" t="s">
        <v>96</v>
      </c>
      <c r="J182" s="85" t="s">
        <v>311</v>
      </c>
      <c r="K182" s="85" t="s">
        <v>105</v>
      </c>
      <c r="L182" s="85" t="s">
        <v>83</v>
      </c>
      <c r="M182" s="85" t="s">
        <v>69</v>
      </c>
      <c r="N182" s="85" t="s">
        <v>69</v>
      </c>
      <c r="O182" s="85" t="s">
        <v>69</v>
      </c>
      <c r="P182" s="123" t="s">
        <v>56</v>
      </c>
      <c r="Q182" s="132">
        <v>126000</v>
      </c>
    </row>
    <row r="183" spans="1:17" s="11" customFormat="1" ht="18" customHeight="1" x14ac:dyDescent="0.3">
      <c r="A183" s="1"/>
      <c r="B183" s="23"/>
      <c r="C183" s="244"/>
      <c r="D183" s="52" t="s">
        <v>308</v>
      </c>
      <c r="E183" s="64" t="s">
        <v>312</v>
      </c>
      <c r="F183" s="85">
        <v>3</v>
      </c>
      <c r="G183" s="93">
        <v>0</v>
      </c>
      <c r="H183" s="85">
        <v>1</v>
      </c>
      <c r="I183" s="85" t="s">
        <v>96</v>
      </c>
      <c r="J183" s="85" t="s">
        <v>311</v>
      </c>
      <c r="K183" s="85" t="s">
        <v>105</v>
      </c>
      <c r="L183" s="85" t="s">
        <v>83</v>
      </c>
      <c r="M183" s="85" t="s">
        <v>69</v>
      </c>
      <c r="N183" s="85" t="s">
        <v>69</v>
      </c>
      <c r="O183" s="85" t="s">
        <v>69</v>
      </c>
      <c r="P183" s="123" t="s">
        <v>56</v>
      </c>
      <c r="Q183" s="132">
        <v>126000</v>
      </c>
    </row>
    <row r="184" spans="1:17" s="11" customFormat="1" ht="18" customHeight="1" x14ac:dyDescent="0.3">
      <c r="A184" s="1"/>
      <c r="B184" s="23"/>
      <c r="C184" s="244"/>
      <c r="D184" s="49" t="s">
        <v>209</v>
      </c>
      <c r="E184" s="49" t="s">
        <v>306</v>
      </c>
      <c r="F184" s="84">
        <v>10</v>
      </c>
      <c r="G184" s="93">
        <v>0</v>
      </c>
      <c r="H184" s="84">
        <v>1</v>
      </c>
      <c r="I184" s="84" t="s">
        <v>42</v>
      </c>
      <c r="J184" s="84" t="s">
        <v>226</v>
      </c>
      <c r="K184" s="84" t="s">
        <v>54</v>
      </c>
      <c r="L184" s="84" t="s">
        <v>35</v>
      </c>
      <c r="M184" s="84" t="s">
        <v>69</v>
      </c>
      <c r="N184" s="84" t="s">
        <v>69</v>
      </c>
      <c r="O184" s="84" t="s">
        <v>69</v>
      </c>
      <c r="P184" s="122" t="s">
        <v>74</v>
      </c>
      <c r="Q184" s="132">
        <v>126000</v>
      </c>
    </row>
    <row r="185" spans="1:17" s="11" customFormat="1" ht="18" customHeight="1" x14ac:dyDescent="0.3">
      <c r="A185" s="1"/>
      <c r="B185" s="23"/>
      <c r="C185" s="244"/>
      <c r="D185" s="52" t="s">
        <v>102</v>
      </c>
      <c r="E185" s="49" t="s">
        <v>304</v>
      </c>
      <c r="F185" s="85">
        <v>5</v>
      </c>
      <c r="G185" s="93">
        <v>0</v>
      </c>
      <c r="H185" s="85">
        <v>1</v>
      </c>
      <c r="I185" s="85" t="s">
        <v>42</v>
      </c>
      <c r="J185" s="85" t="s">
        <v>47</v>
      </c>
      <c r="K185" s="85" t="s">
        <v>105</v>
      </c>
      <c r="L185" s="85" t="s">
        <v>40</v>
      </c>
      <c r="M185" s="85" t="s">
        <v>69</v>
      </c>
      <c r="N185" s="85" t="s">
        <v>69</v>
      </c>
      <c r="O185" s="85" t="s">
        <v>69</v>
      </c>
      <c r="P185" s="123" t="s">
        <v>74</v>
      </c>
      <c r="Q185" s="132">
        <v>126000</v>
      </c>
    </row>
    <row r="186" spans="1:17" s="11" customFormat="1" ht="18" customHeight="1" x14ac:dyDescent="0.3">
      <c r="A186" s="1"/>
      <c r="B186" s="23"/>
      <c r="C186" s="244"/>
      <c r="D186" s="49" t="s">
        <v>102</v>
      </c>
      <c r="E186" s="49" t="s">
        <v>304</v>
      </c>
      <c r="F186" s="84">
        <v>9</v>
      </c>
      <c r="G186" s="93">
        <v>0</v>
      </c>
      <c r="H186" s="84">
        <v>1</v>
      </c>
      <c r="I186" s="84" t="s">
        <v>42</v>
      </c>
      <c r="J186" s="84" t="s">
        <v>47</v>
      </c>
      <c r="K186" s="84" t="s">
        <v>105</v>
      </c>
      <c r="L186" s="84" t="s">
        <v>40</v>
      </c>
      <c r="M186" s="84" t="s">
        <v>69</v>
      </c>
      <c r="N186" s="84" t="s">
        <v>69</v>
      </c>
      <c r="O186" s="84" t="s">
        <v>69</v>
      </c>
      <c r="P186" s="122" t="s">
        <v>87</v>
      </c>
      <c r="Q186" s="132">
        <v>126000</v>
      </c>
    </row>
    <row r="187" spans="1:17" s="11" customFormat="1" ht="18" customHeight="1" x14ac:dyDescent="0.3">
      <c r="A187" s="1"/>
      <c r="B187" s="23"/>
      <c r="C187" s="244"/>
      <c r="D187" s="49" t="s">
        <v>88</v>
      </c>
      <c r="E187" s="64" t="s">
        <v>309</v>
      </c>
      <c r="F187" s="84">
        <v>3</v>
      </c>
      <c r="G187" s="93">
        <v>0</v>
      </c>
      <c r="H187" s="84">
        <v>1</v>
      </c>
      <c r="I187" s="84" t="s">
        <v>96</v>
      </c>
      <c r="J187" s="84" t="s">
        <v>313</v>
      </c>
      <c r="K187" s="84" t="s">
        <v>54</v>
      </c>
      <c r="L187" s="84" t="s">
        <v>83</v>
      </c>
      <c r="M187" s="84" t="s">
        <v>69</v>
      </c>
      <c r="N187" s="84" t="s">
        <v>69</v>
      </c>
      <c r="O187" s="84" t="s">
        <v>69</v>
      </c>
      <c r="P187" s="122" t="s">
        <v>74</v>
      </c>
      <c r="Q187" s="132">
        <v>126000</v>
      </c>
    </row>
    <row r="188" spans="1:17" s="11" customFormat="1" ht="18" customHeight="1" x14ac:dyDescent="0.3">
      <c r="A188" s="1"/>
      <c r="B188" s="23"/>
      <c r="C188" s="244"/>
      <c r="D188" s="52" t="s">
        <v>88</v>
      </c>
      <c r="E188" s="64" t="s">
        <v>312</v>
      </c>
      <c r="F188" s="85">
        <v>5</v>
      </c>
      <c r="G188" s="93">
        <v>0</v>
      </c>
      <c r="H188" s="85">
        <v>1</v>
      </c>
      <c r="I188" s="85" t="s">
        <v>96</v>
      </c>
      <c r="J188" s="85" t="s">
        <v>313</v>
      </c>
      <c r="K188" s="85" t="s">
        <v>54</v>
      </c>
      <c r="L188" s="85" t="s">
        <v>83</v>
      </c>
      <c r="M188" s="85" t="s">
        <v>69</v>
      </c>
      <c r="N188" s="85" t="s">
        <v>69</v>
      </c>
      <c r="O188" s="85" t="s">
        <v>69</v>
      </c>
      <c r="P188" s="123" t="s">
        <v>74</v>
      </c>
      <c r="Q188" s="132">
        <v>126000</v>
      </c>
    </row>
    <row r="189" spans="1:17" s="11" customFormat="1" ht="18" customHeight="1" x14ac:dyDescent="0.3">
      <c r="A189" s="1"/>
      <c r="B189" s="23"/>
      <c r="C189" s="244"/>
      <c r="D189" s="49" t="s">
        <v>181</v>
      </c>
      <c r="E189" s="64" t="s">
        <v>309</v>
      </c>
      <c r="F189" s="84">
        <v>14</v>
      </c>
      <c r="G189" s="93">
        <v>0</v>
      </c>
      <c r="H189" s="84">
        <v>1</v>
      </c>
      <c r="I189" s="84" t="s">
        <v>96</v>
      </c>
      <c r="J189" s="84" t="s">
        <v>224</v>
      </c>
      <c r="K189" s="84" t="s">
        <v>54</v>
      </c>
      <c r="L189" s="84" t="s">
        <v>227</v>
      </c>
      <c r="M189" s="84" t="s">
        <v>69</v>
      </c>
      <c r="N189" s="84" t="s">
        <v>69</v>
      </c>
      <c r="O189" s="84" t="s">
        <v>69</v>
      </c>
      <c r="P189" s="122" t="s">
        <v>74</v>
      </c>
      <c r="Q189" s="132">
        <v>126000</v>
      </c>
    </row>
    <row r="190" spans="1:17" s="11" customFormat="1" ht="18" customHeight="1" x14ac:dyDescent="0.3">
      <c r="A190" s="1"/>
      <c r="B190" s="23"/>
      <c r="C190" s="244"/>
      <c r="D190" s="52" t="s">
        <v>181</v>
      </c>
      <c r="E190" s="64" t="s">
        <v>312</v>
      </c>
      <c r="F190" s="85">
        <v>10</v>
      </c>
      <c r="G190" s="93">
        <v>0</v>
      </c>
      <c r="H190" s="85">
        <v>1</v>
      </c>
      <c r="I190" s="85" t="s">
        <v>96</v>
      </c>
      <c r="J190" s="85" t="s">
        <v>224</v>
      </c>
      <c r="K190" s="85" t="s">
        <v>54</v>
      </c>
      <c r="L190" s="85" t="s">
        <v>227</v>
      </c>
      <c r="M190" s="85" t="s">
        <v>69</v>
      </c>
      <c r="N190" s="85" t="s">
        <v>69</v>
      </c>
      <c r="O190" s="85" t="s">
        <v>69</v>
      </c>
      <c r="P190" s="123" t="s">
        <v>74</v>
      </c>
      <c r="Q190" s="132">
        <v>126000</v>
      </c>
    </row>
    <row r="191" spans="1:17" s="11" customFormat="1" ht="18" customHeight="1" x14ac:dyDescent="0.3">
      <c r="A191" s="1"/>
      <c r="B191" s="23"/>
      <c r="C191" s="244"/>
      <c r="D191" s="52" t="s">
        <v>46</v>
      </c>
      <c r="E191" s="64" t="s">
        <v>309</v>
      </c>
      <c r="F191" s="85">
        <v>26</v>
      </c>
      <c r="G191" s="93">
        <v>0</v>
      </c>
      <c r="H191" s="85">
        <v>1</v>
      </c>
      <c r="I191" s="85" t="s">
        <v>96</v>
      </c>
      <c r="J191" s="85" t="s">
        <v>55</v>
      </c>
      <c r="K191" s="85" t="s">
        <v>54</v>
      </c>
      <c r="L191" s="85" t="s">
        <v>83</v>
      </c>
      <c r="M191" s="85" t="s">
        <v>69</v>
      </c>
      <c r="N191" s="85" t="s">
        <v>69</v>
      </c>
      <c r="O191" s="85" t="s">
        <v>69</v>
      </c>
      <c r="P191" s="123" t="s">
        <v>87</v>
      </c>
      <c r="Q191" s="132">
        <v>126000</v>
      </c>
    </row>
    <row r="192" spans="1:17" s="11" customFormat="1" ht="18" customHeight="1" x14ac:dyDescent="0.3">
      <c r="A192" s="1"/>
      <c r="B192" s="23"/>
      <c r="C192" s="244"/>
      <c r="D192" s="52" t="s">
        <v>46</v>
      </c>
      <c r="E192" s="49" t="s">
        <v>306</v>
      </c>
      <c r="F192" s="85">
        <v>18</v>
      </c>
      <c r="G192" s="93">
        <v>0</v>
      </c>
      <c r="H192" s="85">
        <v>1</v>
      </c>
      <c r="I192" s="85" t="s">
        <v>96</v>
      </c>
      <c r="J192" s="85" t="s">
        <v>55</v>
      </c>
      <c r="K192" s="85" t="s">
        <v>54</v>
      </c>
      <c r="L192" s="85" t="s">
        <v>83</v>
      </c>
      <c r="M192" s="85" t="s">
        <v>69</v>
      </c>
      <c r="N192" s="85" t="s">
        <v>69</v>
      </c>
      <c r="O192" s="85" t="s">
        <v>69</v>
      </c>
      <c r="P192" s="123" t="s">
        <v>87</v>
      </c>
      <c r="Q192" s="132">
        <v>126000</v>
      </c>
    </row>
    <row r="193" spans="1:17" s="11" customFormat="1" ht="18" customHeight="1" x14ac:dyDescent="0.3">
      <c r="A193" s="1"/>
      <c r="B193" s="23"/>
      <c r="C193" s="244"/>
      <c r="D193" s="52" t="s">
        <v>46</v>
      </c>
      <c r="E193" s="49" t="s">
        <v>304</v>
      </c>
      <c r="F193" s="85">
        <v>43</v>
      </c>
      <c r="G193" s="93">
        <v>0</v>
      </c>
      <c r="H193" s="85">
        <v>1</v>
      </c>
      <c r="I193" s="85" t="s">
        <v>42</v>
      </c>
      <c r="J193" s="85" t="s">
        <v>55</v>
      </c>
      <c r="K193" s="85" t="s">
        <v>54</v>
      </c>
      <c r="L193" s="85" t="s">
        <v>83</v>
      </c>
      <c r="M193" s="85" t="s">
        <v>69</v>
      </c>
      <c r="N193" s="85" t="s">
        <v>69</v>
      </c>
      <c r="O193" s="85" t="s">
        <v>69</v>
      </c>
      <c r="P193" s="123" t="s">
        <v>87</v>
      </c>
      <c r="Q193" s="132">
        <v>126000</v>
      </c>
    </row>
    <row r="194" spans="1:17" s="11" customFormat="1" ht="18" customHeight="1" x14ac:dyDescent="0.3">
      <c r="A194" s="1"/>
      <c r="B194" s="23"/>
      <c r="C194" s="244"/>
      <c r="D194" s="52" t="s">
        <v>60</v>
      </c>
      <c r="E194" s="49" t="s">
        <v>304</v>
      </c>
      <c r="F194" s="85">
        <v>19</v>
      </c>
      <c r="G194" s="93">
        <v>0</v>
      </c>
      <c r="H194" s="85">
        <v>1</v>
      </c>
      <c r="I194" s="85" t="s">
        <v>96</v>
      </c>
      <c r="J194" s="85" t="s">
        <v>230</v>
      </c>
      <c r="K194" s="85" t="s">
        <v>54</v>
      </c>
      <c r="L194" s="85" t="s">
        <v>34</v>
      </c>
      <c r="M194" s="85" t="s">
        <v>69</v>
      </c>
      <c r="N194" s="85" t="s">
        <v>69</v>
      </c>
      <c r="O194" s="85" t="s">
        <v>69</v>
      </c>
      <c r="P194" s="123" t="s">
        <v>120</v>
      </c>
      <c r="Q194" s="132">
        <v>126000</v>
      </c>
    </row>
    <row r="195" spans="1:17" s="11" customFormat="1" ht="18" customHeight="1" x14ac:dyDescent="0.3">
      <c r="A195" s="1"/>
      <c r="B195" s="23"/>
      <c r="C195" s="244"/>
      <c r="D195" s="52" t="s">
        <v>60</v>
      </c>
      <c r="E195" s="49" t="s">
        <v>304</v>
      </c>
      <c r="F195" s="85">
        <v>24</v>
      </c>
      <c r="G195" s="93">
        <v>0</v>
      </c>
      <c r="H195" s="85">
        <v>1</v>
      </c>
      <c r="I195" s="85" t="s">
        <v>96</v>
      </c>
      <c r="J195" s="85" t="s">
        <v>230</v>
      </c>
      <c r="K195" s="85" t="s">
        <v>54</v>
      </c>
      <c r="L195" s="85" t="s">
        <v>34</v>
      </c>
      <c r="M195" s="85" t="s">
        <v>69</v>
      </c>
      <c r="N195" s="85" t="s">
        <v>69</v>
      </c>
      <c r="O195" s="85" t="s">
        <v>69</v>
      </c>
      <c r="P195" s="123" t="s">
        <v>74</v>
      </c>
      <c r="Q195" s="132">
        <v>126000</v>
      </c>
    </row>
    <row r="196" spans="1:17" s="11" customFormat="1" ht="18" customHeight="1" x14ac:dyDescent="0.3">
      <c r="A196" s="17"/>
      <c r="B196" s="23"/>
      <c r="C196" s="244"/>
      <c r="D196" s="52" t="s">
        <v>14</v>
      </c>
      <c r="E196" s="49" t="s">
        <v>304</v>
      </c>
      <c r="F196" s="85">
        <v>27</v>
      </c>
      <c r="G196" s="93">
        <v>0</v>
      </c>
      <c r="H196" s="85">
        <v>1</v>
      </c>
      <c r="I196" s="85" t="s">
        <v>96</v>
      </c>
      <c r="J196" s="85" t="s">
        <v>230</v>
      </c>
      <c r="K196" s="85" t="s">
        <v>54</v>
      </c>
      <c r="L196" s="85" t="s">
        <v>35</v>
      </c>
      <c r="M196" s="85" t="s">
        <v>69</v>
      </c>
      <c r="N196" s="85" t="s">
        <v>69</v>
      </c>
      <c r="O196" s="85" t="s">
        <v>69</v>
      </c>
      <c r="P196" s="123" t="s">
        <v>87</v>
      </c>
      <c r="Q196" s="132">
        <v>126000</v>
      </c>
    </row>
    <row r="197" spans="1:17" s="11" customFormat="1" ht="18" customHeight="1" x14ac:dyDescent="0.3">
      <c r="A197" s="1"/>
      <c r="B197" s="23"/>
      <c r="C197" s="244"/>
      <c r="D197" s="52" t="s">
        <v>89</v>
      </c>
      <c r="E197" s="49" t="s">
        <v>304</v>
      </c>
      <c r="F197" s="85">
        <v>16</v>
      </c>
      <c r="G197" s="93">
        <v>0</v>
      </c>
      <c r="H197" s="85">
        <v>1</v>
      </c>
      <c r="I197" s="85" t="s">
        <v>96</v>
      </c>
      <c r="J197" s="85" t="s">
        <v>26</v>
      </c>
      <c r="K197" s="85" t="s">
        <v>54</v>
      </c>
      <c r="L197" s="85" t="s">
        <v>83</v>
      </c>
      <c r="M197" s="85" t="s">
        <v>69</v>
      </c>
      <c r="N197" s="85" t="s">
        <v>69</v>
      </c>
      <c r="O197" s="85" t="s">
        <v>69</v>
      </c>
      <c r="P197" s="123" t="s">
        <v>82</v>
      </c>
      <c r="Q197" s="132">
        <v>126000</v>
      </c>
    </row>
    <row r="198" spans="1:17" s="11" customFormat="1" ht="18" customHeight="1" x14ac:dyDescent="0.3">
      <c r="A198" s="1"/>
      <c r="B198" s="23"/>
      <c r="C198" s="244"/>
      <c r="D198" s="52" t="s">
        <v>273</v>
      </c>
      <c r="E198" s="49" t="s">
        <v>306</v>
      </c>
      <c r="F198" s="85">
        <v>2</v>
      </c>
      <c r="G198" s="93">
        <v>0</v>
      </c>
      <c r="H198" s="85">
        <v>1</v>
      </c>
      <c r="I198" s="85" t="s">
        <v>96</v>
      </c>
      <c r="J198" s="85" t="s">
        <v>314</v>
      </c>
      <c r="K198" s="85" t="s">
        <v>105</v>
      </c>
      <c r="L198" s="85" t="s">
        <v>83</v>
      </c>
      <c r="M198" s="85" t="s">
        <v>69</v>
      </c>
      <c r="N198" s="85" t="s">
        <v>69</v>
      </c>
      <c r="O198" s="85" t="s">
        <v>69</v>
      </c>
      <c r="P198" s="123" t="s">
        <v>74</v>
      </c>
      <c r="Q198" s="132">
        <v>126000</v>
      </c>
    </row>
    <row r="199" spans="1:17" s="11" customFormat="1" ht="18" customHeight="1" x14ac:dyDescent="0.3">
      <c r="A199" s="1"/>
      <c r="B199" s="23"/>
      <c r="C199" s="244"/>
      <c r="D199" s="52" t="s">
        <v>233</v>
      </c>
      <c r="E199" s="49" t="s">
        <v>306</v>
      </c>
      <c r="F199" s="85">
        <v>1</v>
      </c>
      <c r="G199" s="93">
        <v>0</v>
      </c>
      <c r="H199" s="85">
        <v>1</v>
      </c>
      <c r="I199" s="85" t="s">
        <v>96</v>
      </c>
      <c r="J199" s="85" t="s">
        <v>41</v>
      </c>
      <c r="K199" s="85" t="s">
        <v>54</v>
      </c>
      <c r="L199" s="85" t="s">
        <v>234</v>
      </c>
      <c r="M199" s="85" t="s">
        <v>69</v>
      </c>
      <c r="N199" s="85" t="s">
        <v>69</v>
      </c>
      <c r="O199" s="85" t="s">
        <v>69</v>
      </c>
      <c r="P199" s="123" t="s">
        <v>74</v>
      </c>
      <c r="Q199" s="132">
        <v>126000</v>
      </c>
    </row>
    <row r="200" spans="1:17" s="11" customFormat="1" ht="18" customHeight="1" x14ac:dyDescent="0.3">
      <c r="A200" s="17"/>
      <c r="B200" s="23"/>
      <c r="C200" s="244"/>
      <c r="D200" s="163" t="s">
        <v>384</v>
      </c>
      <c r="E200" s="164" t="s">
        <v>304</v>
      </c>
      <c r="F200" s="165">
        <v>1</v>
      </c>
      <c r="G200" s="166">
        <v>0</v>
      </c>
      <c r="H200" s="165">
        <v>1</v>
      </c>
      <c r="I200" s="165" t="s">
        <v>96</v>
      </c>
      <c r="J200" s="165" t="s">
        <v>385</v>
      </c>
      <c r="K200" s="165" t="s">
        <v>54</v>
      </c>
      <c r="L200" s="165" t="s">
        <v>83</v>
      </c>
      <c r="M200" s="165" t="s">
        <v>69</v>
      </c>
      <c r="N200" s="165" t="s">
        <v>69</v>
      </c>
      <c r="O200" s="165" t="s">
        <v>69</v>
      </c>
      <c r="P200" s="167" t="s">
        <v>238</v>
      </c>
      <c r="Q200" s="168">
        <v>126000</v>
      </c>
    </row>
    <row r="201" spans="1:17" s="11" customFormat="1" ht="18" customHeight="1" x14ac:dyDescent="0.3">
      <c r="A201" s="1"/>
      <c r="B201" s="23"/>
      <c r="C201" s="244"/>
      <c r="D201" s="52" t="s">
        <v>241</v>
      </c>
      <c r="E201" s="49" t="s">
        <v>304</v>
      </c>
      <c r="F201" s="85">
        <v>1</v>
      </c>
      <c r="G201" s="93">
        <v>0</v>
      </c>
      <c r="H201" s="85">
        <v>1</v>
      </c>
      <c r="I201" s="85" t="s">
        <v>42</v>
      </c>
      <c r="J201" s="85" t="s">
        <v>25</v>
      </c>
      <c r="K201" s="85" t="s">
        <v>54</v>
      </c>
      <c r="L201" s="85" t="s">
        <v>83</v>
      </c>
      <c r="M201" s="85" t="s">
        <v>69</v>
      </c>
      <c r="N201" s="85" t="s">
        <v>69</v>
      </c>
      <c r="O201" s="85" t="s">
        <v>69</v>
      </c>
      <c r="P201" s="123" t="s">
        <v>74</v>
      </c>
      <c r="Q201" s="132">
        <v>126000</v>
      </c>
    </row>
    <row r="202" spans="1:17" s="11" customFormat="1" ht="18" customHeight="1" x14ac:dyDescent="0.3">
      <c r="A202" s="1"/>
      <c r="B202" s="23"/>
      <c r="C202" s="244"/>
      <c r="D202" s="52" t="s">
        <v>206</v>
      </c>
      <c r="E202" s="49" t="s">
        <v>306</v>
      </c>
      <c r="F202" s="85">
        <v>15</v>
      </c>
      <c r="G202" s="93">
        <v>0</v>
      </c>
      <c r="H202" s="85">
        <v>1</v>
      </c>
      <c r="I202" s="85" t="s">
        <v>109</v>
      </c>
      <c r="J202" s="85" t="s">
        <v>316</v>
      </c>
      <c r="K202" s="85" t="s">
        <v>54</v>
      </c>
      <c r="L202" s="85" t="s">
        <v>227</v>
      </c>
      <c r="M202" s="85" t="s">
        <v>69</v>
      </c>
      <c r="N202" s="85" t="s">
        <v>69</v>
      </c>
      <c r="O202" s="85" t="s">
        <v>69</v>
      </c>
      <c r="P202" s="123" t="s">
        <v>87</v>
      </c>
      <c r="Q202" s="132">
        <v>126000</v>
      </c>
    </row>
    <row r="203" spans="1:17" s="11" customFormat="1" ht="18" customHeight="1" x14ac:dyDescent="0.3">
      <c r="A203" s="1"/>
      <c r="B203" s="23"/>
      <c r="C203" s="244"/>
      <c r="D203" s="52" t="s">
        <v>188</v>
      </c>
      <c r="E203" s="49" t="s">
        <v>304</v>
      </c>
      <c r="F203" s="85">
        <v>33</v>
      </c>
      <c r="G203" s="93">
        <v>0</v>
      </c>
      <c r="H203" s="85">
        <v>1</v>
      </c>
      <c r="I203" s="85" t="s">
        <v>71</v>
      </c>
      <c r="J203" s="85" t="s">
        <v>317</v>
      </c>
      <c r="K203" s="85" t="s">
        <v>54</v>
      </c>
      <c r="L203" s="85" t="s">
        <v>83</v>
      </c>
      <c r="M203" s="85">
        <v>26</v>
      </c>
      <c r="N203" s="85" t="s">
        <v>69</v>
      </c>
      <c r="O203" s="85" t="s">
        <v>69</v>
      </c>
      <c r="P203" s="123" t="s">
        <v>120</v>
      </c>
      <c r="Q203" s="132">
        <v>126000</v>
      </c>
    </row>
    <row r="204" spans="1:17" s="11" customFormat="1" ht="18" customHeight="1" x14ac:dyDescent="0.3">
      <c r="A204" s="1"/>
      <c r="B204" s="23"/>
      <c r="C204" s="244"/>
      <c r="D204" s="52" t="s">
        <v>243</v>
      </c>
      <c r="E204" s="49" t="s">
        <v>304</v>
      </c>
      <c r="F204" s="85">
        <v>20</v>
      </c>
      <c r="G204" s="93">
        <v>2</v>
      </c>
      <c r="H204" s="85">
        <v>1</v>
      </c>
      <c r="I204" s="85" t="s">
        <v>228</v>
      </c>
      <c r="J204" s="85" t="s">
        <v>13</v>
      </c>
      <c r="K204" s="85" t="s">
        <v>54</v>
      </c>
      <c r="L204" s="85" t="s">
        <v>83</v>
      </c>
      <c r="M204" s="85">
        <v>23</v>
      </c>
      <c r="N204" s="85" t="s">
        <v>69</v>
      </c>
      <c r="O204" s="85" t="s">
        <v>69</v>
      </c>
      <c r="P204" s="123" t="s">
        <v>74</v>
      </c>
      <c r="Q204" s="132">
        <v>126000</v>
      </c>
    </row>
    <row r="205" spans="1:17" s="11" customFormat="1" ht="18" customHeight="1" x14ac:dyDescent="0.3">
      <c r="A205" s="1"/>
      <c r="B205" s="23"/>
      <c r="C205" s="244"/>
      <c r="D205" s="52" t="s">
        <v>112</v>
      </c>
      <c r="E205" s="49" t="s">
        <v>306</v>
      </c>
      <c r="F205" s="85">
        <v>10</v>
      </c>
      <c r="G205" s="93">
        <v>0</v>
      </c>
      <c r="H205" s="85">
        <v>1</v>
      </c>
      <c r="I205" s="85" t="s">
        <v>151</v>
      </c>
      <c r="J205" s="85" t="s">
        <v>113</v>
      </c>
      <c r="K205" s="85" t="s">
        <v>54</v>
      </c>
      <c r="L205" s="85" t="s">
        <v>83</v>
      </c>
      <c r="M205" s="85" t="s">
        <v>69</v>
      </c>
      <c r="N205" s="85" t="s">
        <v>69</v>
      </c>
      <c r="O205" s="85" t="s">
        <v>69</v>
      </c>
      <c r="P205" s="123" t="s">
        <v>74</v>
      </c>
      <c r="Q205" s="132">
        <v>126000</v>
      </c>
    </row>
    <row r="206" spans="1:17" s="11" customFormat="1" ht="18" customHeight="1" x14ac:dyDescent="0.3">
      <c r="A206" s="1"/>
      <c r="B206" s="23"/>
      <c r="C206" s="244"/>
      <c r="D206" s="52" t="s">
        <v>244</v>
      </c>
      <c r="E206" s="49" t="s">
        <v>306</v>
      </c>
      <c r="F206" s="85">
        <v>33</v>
      </c>
      <c r="G206" s="93">
        <v>0</v>
      </c>
      <c r="H206" s="85">
        <v>1</v>
      </c>
      <c r="I206" s="85" t="s">
        <v>151</v>
      </c>
      <c r="J206" s="85" t="s">
        <v>245</v>
      </c>
      <c r="K206" s="85" t="s">
        <v>105</v>
      </c>
      <c r="L206" s="85" t="s">
        <v>8</v>
      </c>
      <c r="M206" s="85" t="s">
        <v>69</v>
      </c>
      <c r="N206" s="85" t="s">
        <v>69</v>
      </c>
      <c r="O206" s="85" t="s">
        <v>69</v>
      </c>
      <c r="P206" s="123" t="s">
        <v>74</v>
      </c>
      <c r="Q206" s="132">
        <v>126000</v>
      </c>
    </row>
    <row r="207" spans="1:17" s="11" customFormat="1" ht="18" customHeight="1" x14ac:dyDescent="0.3">
      <c r="A207" s="1"/>
      <c r="B207" s="23"/>
      <c r="C207" s="244"/>
      <c r="D207" s="52" t="s">
        <v>319</v>
      </c>
      <c r="E207" s="49" t="s">
        <v>306</v>
      </c>
      <c r="F207" s="85">
        <v>35</v>
      </c>
      <c r="G207" s="93">
        <v>0</v>
      </c>
      <c r="H207" s="85">
        <v>1</v>
      </c>
      <c r="I207" s="85" t="s">
        <v>151</v>
      </c>
      <c r="J207" s="85" t="s">
        <v>320</v>
      </c>
      <c r="K207" s="85" t="s">
        <v>54</v>
      </c>
      <c r="L207" s="85" t="s">
        <v>69</v>
      </c>
      <c r="M207" s="85" t="s">
        <v>69</v>
      </c>
      <c r="N207" s="85" t="s">
        <v>69</v>
      </c>
      <c r="O207" s="85" t="s">
        <v>69</v>
      </c>
      <c r="P207" s="123" t="s">
        <v>74</v>
      </c>
      <c r="Q207" s="132">
        <v>126000</v>
      </c>
    </row>
    <row r="208" spans="1:17" s="11" customFormat="1" ht="18" customHeight="1" x14ac:dyDescent="0.3">
      <c r="A208" s="1"/>
      <c r="B208" s="23"/>
      <c r="C208" s="244"/>
      <c r="D208" s="52" t="s">
        <v>246</v>
      </c>
      <c r="E208" s="49" t="s">
        <v>306</v>
      </c>
      <c r="F208" s="85">
        <v>17</v>
      </c>
      <c r="G208" s="93">
        <v>0</v>
      </c>
      <c r="H208" s="85">
        <v>1</v>
      </c>
      <c r="I208" s="85" t="s">
        <v>151</v>
      </c>
      <c r="J208" s="85" t="s">
        <v>177</v>
      </c>
      <c r="K208" s="85" t="s">
        <v>54</v>
      </c>
      <c r="L208" s="85" t="s">
        <v>321</v>
      </c>
      <c r="M208" s="85" t="s">
        <v>69</v>
      </c>
      <c r="N208" s="85" t="s">
        <v>69</v>
      </c>
      <c r="O208" s="85" t="s">
        <v>69</v>
      </c>
      <c r="P208" s="123" t="s">
        <v>120</v>
      </c>
      <c r="Q208" s="132">
        <v>126000</v>
      </c>
    </row>
    <row r="209" spans="1:21" s="11" customFormat="1" ht="18" customHeight="1" x14ac:dyDescent="0.3">
      <c r="A209" s="1"/>
      <c r="B209" s="23"/>
      <c r="C209" s="244"/>
      <c r="D209" s="52" t="s">
        <v>247</v>
      </c>
      <c r="E209" s="49" t="s">
        <v>306</v>
      </c>
      <c r="F209" s="85">
        <v>24</v>
      </c>
      <c r="G209" s="93">
        <v>0</v>
      </c>
      <c r="H209" s="85">
        <v>1</v>
      </c>
      <c r="I209" s="85" t="s">
        <v>151</v>
      </c>
      <c r="J209" s="85" t="s">
        <v>62</v>
      </c>
      <c r="K209" s="85" t="s">
        <v>54</v>
      </c>
      <c r="L209" s="85" t="s">
        <v>83</v>
      </c>
      <c r="M209" s="85" t="s">
        <v>69</v>
      </c>
      <c r="N209" s="85" t="s">
        <v>69</v>
      </c>
      <c r="O209" s="85" t="s">
        <v>69</v>
      </c>
      <c r="P209" s="123" t="s">
        <v>74</v>
      </c>
      <c r="Q209" s="132">
        <v>126000</v>
      </c>
    </row>
    <row r="210" spans="1:21" s="11" customFormat="1" ht="18" customHeight="1" x14ac:dyDescent="0.3">
      <c r="A210" s="1"/>
      <c r="B210" s="23"/>
      <c r="C210" s="244"/>
      <c r="D210" s="52" t="s">
        <v>322</v>
      </c>
      <c r="E210" s="49" t="s">
        <v>304</v>
      </c>
      <c r="F210" s="85">
        <v>27</v>
      </c>
      <c r="G210" s="93">
        <v>0</v>
      </c>
      <c r="H210" s="85">
        <v>1</v>
      </c>
      <c r="I210" s="85" t="s">
        <v>151</v>
      </c>
      <c r="J210" s="85" t="s">
        <v>320</v>
      </c>
      <c r="K210" s="85" t="s">
        <v>54</v>
      </c>
      <c r="L210" s="85" t="s">
        <v>83</v>
      </c>
      <c r="M210" s="85" t="s">
        <v>69</v>
      </c>
      <c r="N210" s="85" t="s">
        <v>69</v>
      </c>
      <c r="O210" s="85" t="s">
        <v>69</v>
      </c>
      <c r="P210" s="123" t="s">
        <v>74</v>
      </c>
      <c r="Q210" s="132">
        <v>126000</v>
      </c>
    </row>
    <row r="211" spans="1:21" s="11" customFormat="1" ht="18" customHeight="1" x14ac:dyDescent="0.3">
      <c r="A211" s="1"/>
      <c r="B211" s="23"/>
      <c r="C211" s="244"/>
      <c r="D211" s="52" t="s">
        <v>323</v>
      </c>
      <c r="E211" s="49" t="s">
        <v>306</v>
      </c>
      <c r="F211" s="85">
        <v>10</v>
      </c>
      <c r="G211" s="93">
        <v>0</v>
      </c>
      <c r="H211" s="85">
        <v>1</v>
      </c>
      <c r="I211" s="85" t="s">
        <v>151</v>
      </c>
      <c r="J211" s="85" t="s">
        <v>72</v>
      </c>
      <c r="K211" s="85" t="s">
        <v>54</v>
      </c>
      <c r="L211" s="85" t="s">
        <v>83</v>
      </c>
      <c r="M211" s="85" t="s">
        <v>69</v>
      </c>
      <c r="N211" s="85" t="s">
        <v>69</v>
      </c>
      <c r="O211" s="85" t="s">
        <v>69</v>
      </c>
      <c r="P211" s="123" t="s">
        <v>74</v>
      </c>
      <c r="Q211" s="132">
        <v>126000</v>
      </c>
    </row>
    <row r="212" spans="1:21" s="11" customFormat="1" ht="18" customHeight="1" x14ac:dyDescent="0.3">
      <c r="A212" s="1"/>
      <c r="B212" s="23"/>
      <c r="C212" s="244"/>
      <c r="D212" s="52" t="s">
        <v>39</v>
      </c>
      <c r="E212" s="49" t="s">
        <v>306</v>
      </c>
      <c r="F212" s="85">
        <v>5</v>
      </c>
      <c r="G212" s="93">
        <v>0</v>
      </c>
      <c r="H212" s="85">
        <v>1</v>
      </c>
      <c r="I212" s="85" t="s">
        <v>151</v>
      </c>
      <c r="J212" s="85" t="s">
        <v>248</v>
      </c>
      <c r="K212" s="85" t="s">
        <v>54</v>
      </c>
      <c r="L212" s="85" t="s">
        <v>83</v>
      </c>
      <c r="M212" s="85" t="s">
        <v>69</v>
      </c>
      <c r="N212" s="85" t="s">
        <v>69</v>
      </c>
      <c r="O212" s="85" t="s">
        <v>69</v>
      </c>
      <c r="P212" s="123" t="s">
        <v>56</v>
      </c>
      <c r="Q212" s="132">
        <v>126000</v>
      </c>
    </row>
    <row r="213" spans="1:21" s="11" customFormat="1" ht="18" customHeight="1" x14ac:dyDescent="0.3">
      <c r="A213" s="1"/>
      <c r="B213" s="23"/>
      <c r="C213" s="244"/>
      <c r="D213" s="52" t="s">
        <v>39</v>
      </c>
      <c r="E213" s="49" t="s">
        <v>304</v>
      </c>
      <c r="F213" s="85">
        <v>24</v>
      </c>
      <c r="G213" s="93">
        <v>0</v>
      </c>
      <c r="H213" s="85">
        <v>1</v>
      </c>
      <c r="I213" s="85" t="s">
        <v>151</v>
      </c>
      <c r="J213" s="85" t="s">
        <v>248</v>
      </c>
      <c r="K213" s="85" t="s">
        <v>54</v>
      </c>
      <c r="L213" s="85" t="s">
        <v>83</v>
      </c>
      <c r="M213" s="85" t="s">
        <v>69</v>
      </c>
      <c r="N213" s="85" t="s">
        <v>69</v>
      </c>
      <c r="O213" s="85" t="s">
        <v>69</v>
      </c>
      <c r="P213" s="123" t="s">
        <v>87</v>
      </c>
      <c r="Q213" s="132">
        <v>126000</v>
      </c>
    </row>
    <row r="214" spans="1:21" s="11" customFormat="1" ht="18" customHeight="1" x14ac:dyDescent="0.3">
      <c r="A214" s="1"/>
      <c r="B214" s="23"/>
      <c r="C214" s="244"/>
      <c r="D214" s="52" t="s">
        <v>324</v>
      </c>
      <c r="E214" s="49" t="s">
        <v>306</v>
      </c>
      <c r="F214" s="85">
        <v>6</v>
      </c>
      <c r="G214" s="93">
        <v>0</v>
      </c>
      <c r="H214" s="85">
        <v>1</v>
      </c>
      <c r="I214" s="85" t="s">
        <v>109</v>
      </c>
      <c r="J214" s="85" t="s">
        <v>325</v>
      </c>
      <c r="K214" s="85" t="s">
        <v>54</v>
      </c>
      <c r="L214" s="85" t="s">
        <v>83</v>
      </c>
      <c r="M214" s="85" t="s">
        <v>69</v>
      </c>
      <c r="N214" s="85" t="s">
        <v>69</v>
      </c>
      <c r="O214" s="85" t="s">
        <v>69</v>
      </c>
      <c r="P214" s="123" t="s">
        <v>74</v>
      </c>
      <c r="Q214" s="132">
        <v>126000</v>
      </c>
    </row>
    <row r="215" spans="1:21" s="11" customFormat="1" ht="18" customHeight="1" x14ac:dyDescent="0.3">
      <c r="A215" s="1"/>
      <c r="B215" s="23"/>
      <c r="C215" s="244"/>
      <c r="D215" s="52" t="s">
        <v>326</v>
      </c>
      <c r="E215" s="49" t="s">
        <v>304</v>
      </c>
      <c r="F215" s="85">
        <v>13</v>
      </c>
      <c r="G215" s="93">
        <v>0</v>
      </c>
      <c r="H215" s="85">
        <v>1</v>
      </c>
      <c r="I215" s="85" t="s">
        <v>71</v>
      </c>
      <c r="J215" s="85" t="s">
        <v>76</v>
      </c>
      <c r="K215" s="85" t="s">
        <v>54</v>
      </c>
      <c r="L215" s="85" t="s">
        <v>321</v>
      </c>
      <c r="M215" s="85" t="s">
        <v>69</v>
      </c>
      <c r="N215" s="85" t="s">
        <v>69</v>
      </c>
      <c r="O215" s="85" t="s">
        <v>69</v>
      </c>
      <c r="P215" s="123" t="s">
        <v>74</v>
      </c>
      <c r="Q215" s="132">
        <v>126000</v>
      </c>
    </row>
    <row r="216" spans="1:21" s="11" customFormat="1" ht="18" customHeight="1" x14ac:dyDescent="0.3">
      <c r="A216" s="1"/>
      <c r="B216" s="23"/>
      <c r="C216" s="244"/>
      <c r="D216" s="52" t="s">
        <v>114</v>
      </c>
      <c r="E216" s="49" t="s">
        <v>306</v>
      </c>
      <c r="F216" s="85">
        <v>22</v>
      </c>
      <c r="G216" s="93">
        <v>0</v>
      </c>
      <c r="H216" s="85">
        <v>1</v>
      </c>
      <c r="I216" s="85" t="s">
        <v>151</v>
      </c>
      <c r="J216" s="85" t="s">
        <v>116</v>
      </c>
      <c r="K216" s="85" t="s">
        <v>54</v>
      </c>
      <c r="L216" s="85" t="s">
        <v>284</v>
      </c>
      <c r="M216" s="85">
        <v>32</v>
      </c>
      <c r="N216" s="85" t="s">
        <v>69</v>
      </c>
      <c r="O216" s="85" t="s">
        <v>69</v>
      </c>
      <c r="P216" s="123" t="s">
        <v>120</v>
      </c>
      <c r="Q216" s="132">
        <v>126000</v>
      </c>
    </row>
    <row r="217" spans="1:21" s="11" customFormat="1" ht="18" customHeight="1" x14ac:dyDescent="0.3">
      <c r="A217" s="1"/>
      <c r="B217" s="23"/>
      <c r="C217" s="244"/>
      <c r="D217" s="52" t="s">
        <v>249</v>
      </c>
      <c r="E217" s="49" t="s">
        <v>306</v>
      </c>
      <c r="F217" s="85">
        <v>14</v>
      </c>
      <c r="G217" s="93">
        <v>0</v>
      </c>
      <c r="H217" s="85">
        <v>1</v>
      </c>
      <c r="I217" s="85" t="s">
        <v>228</v>
      </c>
      <c r="J217" s="85" t="s">
        <v>113</v>
      </c>
      <c r="K217" s="85" t="s">
        <v>54</v>
      </c>
      <c r="L217" s="85" t="s">
        <v>83</v>
      </c>
      <c r="M217" s="85" t="s">
        <v>69</v>
      </c>
      <c r="N217" s="85" t="s">
        <v>69</v>
      </c>
      <c r="O217" s="85" t="s">
        <v>69</v>
      </c>
      <c r="P217" s="123" t="s">
        <v>163</v>
      </c>
      <c r="Q217" s="132">
        <v>126000</v>
      </c>
    </row>
    <row r="218" spans="1:21" s="11" customFormat="1" ht="18" customHeight="1" x14ac:dyDescent="0.3">
      <c r="A218" s="1"/>
      <c r="B218" s="23"/>
      <c r="C218" s="244"/>
      <c r="D218" s="52" t="s">
        <v>371</v>
      </c>
      <c r="E218" s="49" t="s">
        <v>306</v>
      </c>
      <c r="F218" s="85">
        <v>10</v>
      </c>
      <c r="G218" s="93">
        <v>0</v>
      </c>
      <c r="H218" s="85">
        <v>1</v>
      </c>
      <c r="I218" s="85" t="s">
        <v>109</v>
      </c>
      <c r="J218" s="85">
        <v>38</v>
      </c>
      <c r="K218" s="85" t="s">
        <v>54</v>
      </c>
      <c r="L218" s="85" t="s">
        <v>83</v>
      </c>
      <c r="M218" s="85" t="s">
        <v>69</v>
      </c>
      <c r="N218" s="85" t="s">
        <v>69</v>
      </c>
      <c r="O218" s="85" t="s">
        <v>69</v>
      </c>
      <c r="P218" s="123" t="s">
        <v>74</v>
      </c>
      <c r="Q218" s="132">
        <v>126000</v>
      </c>
    </row>
    <row r="219" spans="1:21" s="279" customFormat="1" ht="18" customHeight="1" x14ac:dyDescent="0.3">
      <c r="A219" s="264"/>
      <c r="B219" s="278"/>
      <c r="C219" s="244"/>
      <c r="D219" s="280" t="s">
        <v>420</v>
      </c>
      <c r="E219" s="164" t="s">
        <v>306</v>
      </c>
      <c r="F219" s="281">
        <v>13</v>
      </c>
      <c r="G219" s="166">
        <v>0</v>
      </c>
      <c r="H219" s="281">
        <v>1</v>
      </c>
      <c r="I219" s="281" t="s">
        <v>425</v>
      </c>
      <c r="J219" s="281" t="s">
        <v>422</v>
      </c>
      <c r="K219" s="281" t="s">
        <v>423</v>
      </c>
      <c r="L219" s="281" t="s">
        <v>83</v>
      </c>
      <c r="M219" s="281" t="s">
        <v>69</v>
      </c>
      <c r="N219" s="281" t="s">
        <v>69</v>
      </c>
      <c r="O219" s="281" t="s">
        <v>69</v>
      </c>
      <c r="P219" s="178" t="s">
        <v>74</v>
      </c>
      <c r="Q219" s="168">
        <v>126000</v>
      </c>
      <c r="S219" s="248"/>
      <c r="T219" s="248"/>
      <c r="U219" s="248"/>
    </row>
    <row r="220" spans="1:21" s="11" customFormat="1" ht="18" customHeight="1" x14ac:dyDescent="0.3">
      <c r="A220" s="17"/>
      <c r="B220" s="23"/>
      <c r="C220" s="244"/>
      <c r="D220" s="52" t="s">
        <v>413</v>
      </c>
      <c r="E220" s="49" t="s">
        <v>306</v>
      </c>
      <c r="F220" s="85">
        <v>3</v>
      </c>
      <c r="G220" s="93">
        <v>0</v>
      </c>
      <c r="H220" s="85">
        <v>1</v>
      </c>
      <c r="I220" s="85" t="s">
        <v>96</v>
      </c>
      <c r="J220" s="85" t="s">
        <v>414</v>
      </c>
      <c r="K220" s="85" t="s">
        <v>54</v>
      </c>
      <c r="L220" s="85" t="s">
        <v>83</v>
      </c>
      <c r="M220" s="85" t="s">
        <v>69</v>
      </c>
      <c r="N220" s="85" t="s">
        <v>69</v>
      </c>
      <c r="O220" s="85" t="s">
        <v>69</v>
      </c>
      <c r="P220" s="123" t="s">
        <v>74</v>
      </c>
      <c r="Q220" s="132">
        <v>126000</v>
      </c>
    </row>
    <row r="221" spans="1:21" s="11" customFormat="1" ht="18" customHeight="1" x14ac:dyDescent="0.3">
      <c r="A221" s="1"/>
      <c r="B221" s="23"/>
      <c r="C221" s="244"/>
      <c r="D221" s="49" t="s">
        <v>196</v>
      </c>
      <c r="E221" s="49" t="s">
        <v>306</v>
      </c>
      <c r="F221" s="84">
        <v>1</v>
      </c>
      <c r="G221" s="93">
        <v>0</v>
      </c>
      <c r="H221" s="84">
        <v>1</v>
      </c>
      <c r="I221" s="84" t="s">
        <v>106</v>
      </c>
      <c r="J221" s="84" t="s">
        <v>280</v>
      </c>
      <c r="K221" s="84" t="s">
        <v>54</v>
      </c>
      <c r="L221" s="84" t="s">
        <v>83</v>
      </c>
      <c r="M221" s="84" t="s">
        <v>69</v>
      </c>
      <c r="N221" s="84" t="s">
        <v>69</v>
      </c>
      <c r="O221" s="84" t="s">
        <v>69</v>
      </c>
      <c r="P221" s="122" t="s">
        <v>87</v>
      </c>
      <c r="Q221" s="132">
        <v>126000</v>
      </c>
      <c r="S221" s="12"/>
      <c r="T221" s="12"/>
    </row>
    <row r="222" spans="1:21" s="11" customFormat="1" ht="18" customHeight="1" x14ac:dyDescent="0.3">
      <c r="A222" s="1"/>
      <c r="B222" s="23"/>
      <c r="C222" s="244"/>
      <c r="D222" s="52" t="s">
        <v>196</v>
      </c>
      <c r="E222" s="49" t="s">
        <v>304</v>
      </c>
      <c r="F222" s="85">
        <v>7</v>
      </c>
      <c r="G222" s="93">
        <v>0</v>
      </c>
      <c r="H222" s="85">
        <v>1</v>
      </c>
      <c r="I222" s="85" t="s">
        <v>126</v>
      </c>
      <c r="J222" s="85" t="s">
        <v>280</v>
      </c>
      <c r="K222" s="85" t="s">
        <v>54</v>
      </c>
      <c r="L222" s="85" t="s">
        <v>83</v>
      </c>
      <c r="M222" s="85" t="s">
        <v>69</v>
      </c>
      <c r="N222" s="85" t="s">
        <v>69</v>
      </c>
      <c r="O222" s="85" t="s">
        <v>69</v>
      </c>
      <c r="P222" s="123" t="s">
        <v>87</v>
      </c>
      <c r="Q222" s="132">
        <v>126000</v>
      </c>
    </row>
    <row r="223" spans="1:21" s="12" customFormat="1" ht="18" customHeight="1" thickBot="1" x14ac:dyDescent="0.35">
      <c r="A223" s="17"/>
      <c r="B223" s="24"/>
      <c r="C223" s="245"/>
      <c r="D223" s="58" t="s">
        <v>327</v>
      </c>
      <c r="E223" s="50" t="s">
        <v>304</v>
      </c>
      <c r="F223" s="90">
        <v>5</v>
      </c>
      <c r="G223" s="94">
        <v>0</v>
      </c>
      <c r="H223" s="90">
        <v>1</v>
      </c>
      <c r="I223" s="90" t="s">
        <v>126</v>
      </c>
      <c r="J223" s="90" t="s">
        <v>328</v>
      </c>
      <c r="K223" s="90" t="s">
        <v>54</v>
      </c>
      <c r="L223" s="90" t="s">
        <v>69</v>
      </c>
      <c r="M223" s="90" t="s">
        <v>69</v>
      </c>
      <c r="N223" s="90" t="s">
        <v>69</v>
      </c>
      <c r="O223" s="90" t="s">
        <v>69</v>
      </c>
      <c r="P223" s="124" t="s">
        <v>225</v>
      </c>
      <c r="Q223" s="133">
        <v>126000</v>
      </c>
      <c r="S223" s="150"/>
      <c r="T223" s="150"/>
    </row>
    <row r="224" spans="1:21" s="11" customFormat="1" ht="18" customHeight="1" thickBot="1" x14ac:dyDescent="0.35">
      <c r="A224" s="1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</row>
    <row r="225" spans="1:22" s="8" customFormat="1" ht="26" x14ac:dyDescent="0.3">
      <c r="A225" s="1"/>
      <c r="B225" s="23"/>
      <c r="C225" s="30" t="s">
        <v>18</v>
      </c>
      <c r="D225" s="41" t="s">
        <v>6</v>
      </c>
      <c r="E225" s="41" t="s">
        <v>12</v>
      </c>
      <c r="F225" s="76" t="s">
        <v>139</v>
      </c>
      <c r="G225" s="76" t="s">
        <v>20</v>
      </c>
      <c r="H225" s="102" t="s">
        <v>254</v>
      </c>
      <c r="I225" s="102" t="s">
        <v>27</v>
      </c>
      <c r="J225" s="102" t="s">
        <v>30</v>
      </c>
      <c r="K225" s="102" t="s">
        <v>38</v>
      </c>
      <c r="L225" s="102" t="s">
        <v>44</v>
      </c>
      <c r="M225" s="102" t="s">
        <v>45</v>
      </c>
      <c r="N225" s="102" t="s">
        <v>36</v>
      </c>
      <c r="O225" s="102" t="s">
        <v>52</v>
      </c>
      <c r="P225" s="117" t="s">
        <v>51</v>
      </c>
      <c r="Q225" s="137" t="s">
        <v>57</v>
      </c>
      <c r="S225" s="11"/>
      <c r="T225" s="11"/>
      <c r="U225" s="11"/>
      <c r="V225" s="11"/>
    </row>
    <row r="226" spans="1:22" s="11" customFormat="1" ht="18" customHeight="1" x14ac:dyDescent="0.3">
      <c r="A226" s="1"/>
      <c r="C226" s="243" t="s">
        <v>221</v>
      </c>
      <c r="D226" s="49" t="s">
        <v>330</v>
      </c>
      <c r="E226" s="52" t="s">
        <v>85</v>
      </c>
      <c r="F226" s="85">
        <v>4</v>
      </c>
      <c r="G226" s="93">
        <v>0</v>
      </c>
      <c r="H226" s="85">
        <v>1</v>
      </c>
      <c r="I226" s="85" t="s">
        <v>96</v>
      </c>
      <c r="J226" s="85" t="s">
        <v>250</v>
      </c>
      <c r="K226" s="85" t="s">
        <v>105</v>
      </c>
      <c r="L226" s="85" t="s">
        <v>35</v>
      </c>
      <c r="M226" s="85" t="s">
        <v>69</v>
      </c>
      <c r="N226" s="85" t="s">
        <v>69</v>
      </c>
      <c r="O226" s="85" t="s">
        <v>69</v>
      </c>
      <c r="P226" s="123" t="s">
        <v>128</v>
      </c>
      <c r="Q226" s="146">
        <v>130000</v>
      </c>
    </row>
    <row r="227" spans="1:22" s="11" customFormat="1" ht="18" customHeight="1" x14ac:dyDescent="0.3">
      <c r="A227" s="1"/>
      <c r="C227" s="244"/>
      <c r="D227" s="49" t="s">
        <v>263</v>
      </c>
      <c r="E227" s="52" t="s">
        <v>85</v>
      </c>
      <c r="F227" s="84">
        <v>4</v>
      </c>
      <c r="G227" s="93">
        <v>0</v>
      </c>
      <c r="H227" s="84">
        <v>1</v>
      </c>
      <c r="I227" s="84" t="s">
        <v>109</v>
      </c>
      <c r="J227" s="84" t="s">
        <v>250</v>
      </c>
      <c r="K227" s="84" t="s">
        <v>105</v>
      </c>
      <c r="L227" s="84" t="s">
        <v>34</v>
      </c>
      <c r="M227" s="84" t="s">
        <v>69</v>
      </c>
      <c r="N227" s="84" t="s">
        <v>69</v>
      </c>
      <c r="O227" s="84" t="s">
        <v>69</v>
      </c>
      <c r="P227" s="122" t="s">
        <v>128</v>
      </c>
      <c r="Q227" s="145">
        <v>130000</v>
      </c>
    </row>
    <row r="228" spans="1:22" s="11" customFormat="1" ht="18" customHeight="1" x14ac:dyDescent="0.3">
      <c r="A228" s="1"/>
      <c r="C228" s="244"/>
      <c r="D228" s="49" t="s">
        <v>32</v>
      </c>
      <c r="E228" s="52" t="s">
        <v>85</v>
      </c>
      <c r="F228" s="85">
        <v>7</v>
      </c>
      <c r="G228" s="93">
        <v>0</v>
      </c>
      <c r="H228" s="85">
        <v>1</v>
      </c>
      <c r="I228" s="85" t="s">
        <v>109</v>
      </c>
      <c r="J228" s="85" t="s">
        <v>331</v>
      </c>
      <c r="K228" s="85" t="s">
        <v>105</v>
      </c>
      <c r="L228" s="85" t="s">
        <v>40</v>
      </c>
      <c r="M228" s="85" t="s">
        <v>69</v>
      </c>
      <c r="N228" s="85" t="s">
        <v>69</v>
      </c>
      <c r="O228" s="85" t="s">
        <v>69</v>
      </c>
      <c r="P228" s="123" t="s">
        <v>128</v>
      </c>
      <c r="Q228" s="146">
        <v>130000</v>
      </c>
      <c r="S228" s="12"/>
      <c r="T228" s="12"/>
      <c r="U228" s="12"/>
      <c r="V228" s="12"/>
    </row>
    <row r="229" spans="1:22" s="12" customFormat="1" ht="18" customHeight="1" thickBot="1" x14ac:dyDescent="0.35">
      <c r="A229" s="17"/>
      <c r="C229" s="245"/>
      <c r="D229" s="57" t="s">
        <v>332</v>
      </c>
      <c r="E229" s="58" t="s">
        <v>85</v>
      </c>
      <c r="F229" s="90">
        <v>21</v>
      </c>
      <c r="G229" s="94">
        <v>0</v>
      </c>
      <c r="H229" s="90">
        <v>1</v>
      </c>
      <c r="I229" s="90" t="s">
        <v>109</v>
      </c>
      <c r="J229" s="90" t="s">
        <v>331</v>
      </c>
      <c r="K229" s="90" t="s">
        <v>105</v>
      </c>
      <c r="L229" s="90" t="s">
        <v>40</v>
      </c>
      <c r="M229" s="90" t="s">
        <v>69</v>
      </c>
      <c r="N229" s="90" t="s">
        <v>69</v>
      </c>
      <c r="O229" s="90" t="s">
        <v>69</v>
      </c>
      <c r="P229" s="124" t="s">
        <v>128</v>
      </c>
      <c r="Q229" s="147">
        <v>130000</v>
      </c>
      <c r="S229" s="150"/>
      <c r="T229" s="150"/>
      <c r="U229" s="150"/>
      <c r="V229" s="150"/>
    </row>
    <row r="230" spans="1:22" s="11" customFormat="1" ht="18.649999999999999" customHeight="1" thickBot="1" x14ac:dyDescent="0.35">
      <c r="A230" s="1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S230" s="8"/>
      <c r="T230" s="8"/>
      <c r="U230" s="8"/>
      <c r="V230" s="8"/>
    </row>
    <row r="231" spans="1:22" s="8" customFormat="1" ht="27" x14ac:dyDescent="0.3">
      <c r="A231" s="1"/>
      <c r="B231" s="23"/>
      <c r="C231" s="30" t="s">
        <v>18</v>
      </c>
      <c r="D231" s="41" t="s">
        <v>6</v>
      </c>
      <c r="E231" s="41" t="s">
        <v>12</v>
      </c>
      <c r="F231" s="76" t="s">
        <v>99</v>
      </c>
      <c r="G231" s="76" t="s">
        <v>20</v>
      </c>
      <c r="H231" s="102" t="s">
        <v>22</v>
      </c>
      <c r="I231" s="102" t="s">
        <v>27</v>
      </c>
      <c r="J231" s="102" t="s">
        <v>30</v>
      </c>
      <c r="K231" s="102" t="s">
        <v>38</v>
      </c>
      <c r="L231" s="102" t="s">
        <v>44</v>
      </c>
      <c r="M231" s="102" t="s">
        <v>45</v>
      </c>
      <c r="N231" s="102" t="s">
        <v>36</v>
      </c>
      <c r="O231" s="102" t="s">
        <v>52</v>
      </c>
      <c r="P231" s="117" t="s">
        <v>51</v>
      </c>
      <c r="Q231" s="137" t="s">
        <v>57</v>
      </c>
      <c r="S231" s="11"/>
      <c r="T231" s="11"/>
      <c r="U231" s="11"/>
      <c r="V231" s="11"/>
    </row>
    <row r="232" spans="1:22" s="8" customFormat="1" ht="14" x14ac:dyDescent="0.3">
      <c r="A232" s="1"/>
      <c r="B232" s="23"/>
      <c r="C232" s="243" t="s">
        <v>237</v>
      </c>
      <c r="D232" s="36" t="s">
        <v>298</v>
      </c>
      <c r="E232" s="42" t="s">
        <v>259</v>
      </c>
      <c r="F232" s="88">
        <v>4</v>
      </c>
      <c r="G232" s="93">
        <v>0</v>
      </c>
      <c r="H232" s="88">
        <v>1</v>
      </c>
      <c r="I232" s="88" t="s">
        <v>96</v>
      </c>
      <c r="J232" s="88" t="s">
        <v>29</v>
      </c>
      <c r="K232" s="88" t="s">
        <v>105</v>
      </c>
      <c r="L232" s="88" t="s">
        <v>69</v>
      </c>
      <c r="M232" s="88" t="s">
        <v>69</v>
      </c>
      <c r="N232" s="88" t="s">
        <v>69</v>
      </c>
      <c r="O232" s="88" t="s">
        <v>69</v>
      </c>
      <c r="P232" s="123" t="s">
        <v>128</v>
      </c>
      <c r="Q232" s="138">
        <v>134000</v>
      </c>
      <c r="S232" s="11"/>
      <c r="T232" s="11"/>
    </row>
    <row r="233" spans="1:22" s="11" customFormat="1" ht="18" customHeight="1" x14ac:dyDescent="0.3">
      <c r="A233" s="1"/>
      <c r="C233" s="244"/>
      <c r="D233" s="36" t="s">
        <v>264</v>
      </c>
      <c r="E233" s="42" t="s">
        <v>259</v>
      </c>
      <c r="F233" s="88">
        <v>3</v>
      </c>
      <c r="G233" s="93">
        <v>0</v>
      </c>
      <c r="H233" s="88">
        <v>1</v>
      </c>
      <c r="I233" s="88" t="s">
        <v>96</v>
      </c>
      <c r="J233" s="88" t="s">
        <v>29</v>
      </c>
      <c r="K233" s="88" t="s">
        <v>105</v>
      </c>
      <c r="L233" s="88" t="s">
        <v>69</v>
      </c>
      <c r="M233" s="88" t="s">
        <v>69</v>
      </c>
      <c r="N233" s="88" t="s">
        <v>69</v>
      </c>
      <c r="O233" s="88" t="s">
        <v>69</v>
      </c>
      <c r="P233" s="123" t="s">
        <v>128</v>
      </c>
      <c r="Q233" s="138">
        <v>134000</v>
      </c>
    </row>
    <row r="234" spans="1:22" s="11" customFormat="1" ht="18" customHeight="1" x14ac:dyDescent="0.3">
      <c r="A234" s="1"/>
      <c r="C234" s="244"/>
      <c r="D234" s="36" t="s">
        <v>251</v>
      </c>
      <c r="E234" s="36" t="s">
        <v>259</v>
      </c>
      <c r="F234" s="86">
        <v>1</v>
      </c>
      <c r="G234" s="93">
        <v>0</v>
      </c>
      <c r="H234" s="86">
        <v>1</v>
      </c>
      <c r="I234" s="86" t="s">
        <v>96</v>
      </c>
      <c r="J234" s="86" t="s">
        <v>200</v>
      </c>
      <c r="K234" s="86" t="s">
        <v>105</v>
      </c>
      <c r="L234" s="86" t="s">
        <v>69</v>
      </c>
      <c r="M234" s="86" t="s">
        <v>69</v>
      </c>
      <c r="N234" s="86" t="s">
        <v>69</v>
      </c>
      <c r="O234" s="86" t="s">
        <v>69</v>
      </c>
      <c r="P234" s="122" t="s">
        <v>128</v>
      </c>
      <c r="Q234" s="132">
        <v>134000</v>
      </c>
    </row>
    <row r="235" spans="1:22" s="11" customFormat="1" ht="18" customHeight="1" x14ac:dyDescent="0.3">
      <c r="A235" s="1"/>
      <c r="C235" s="244"/>
      <c r="D235" s="36" t="s">
        <v>265</v>
      </c>
      <c r="E235" s="36" t="s">
        <v>259</v>
      </c>
      <c r="F235" s="88">
        <v>2</v>
      </c>
      <c r="G235" s="93">
        <v>0</v>
      </c>
      <c r="H235" s="88">
        <v>1</v>
      </c>
      <c r="I235" s="88" t="s">
        <v>96</v>
      </c>
      <c r="J235" s="88" t="s">
        <v>266</v>
      </c>
      <c r="K235" s="88" t="s">
        <v>105</v>
      </c>
      <c r="L235" s="88" t="s">
        <v>69</v>
      </c>
      <c r="M235" s="88" t="s">
        <v>69</v>
      </c>
      <c r="N235" s="88" t="s">
        <v>69</v>
      </c>
      <c r="O235" s="88" t="s">
        <v>69</v>
      </c>
      <c r="P235" s="123" t="s">
        <v>128</v>
      </c>
      <c r="Q235" s="138">
        <v>134000</v>
      </c>
    </row>
    <row r="236" spans="1:22" s="11" customFormat="1" ht="18" customHeight="1" x14ac:dyDescent="0.3">
      <c r="A236" s="1"/>
      <c r="C236" s="244"/>
      <c r="D236" s="36" t="s">
        <v>256</v>
      </c>
      <c r="E236" s="36" t="s">
        <v>259</v>
      </c>
      <c r="F236" s="86">
        <v>9</v>
      </c>
      <c r="G236" s="93">
        <v>0</v>
      </c>
      <c r="H236" s="86">
        <v>1</v>
      </c>
      <c r="I236" s="86" t="s">
        <v>109</v>
      </c>
      <c r="J236" s="86" t="s">
        <v>9</v>
      </c>
      <c r="K236" s="86" t="s">
        <v>105</v>
      </c>
      <c r="L236" s="86" t="s">
        <v>69</v>
      </c>
      <c r="M236" s="86" t="s">
        <v>69</v>
      </c>
      <c r="N236" s="86" t="s">
        <v>69</v>
      </c>
      <c r="O236" s="86" t="s">
        <v>69</v>
      </c>
      <c r="P236" s="122" t="s">
        <v>128</v>
      </c>
      <c r="Q236" s="132">
        <v>134000</v>
      </c>
    </row>
    <row r="237" spans="1:22" s="11" customFormat="1" ht="18" customHeight="1" x14ac:dyDescent="0.3">
      <c r="A237" s="1"/>
      <c r="C237" s="244"/>
      <c r="D237" s="36" t="s">
        <v>315</v>
      </c>
      <c r="E237" s="36" t="s">
        <v>259</v>
      </c>
      <c r="F237" s="88">
        <v>1</v>
      </c>
      <c r="G237" s="93">
        <v>0</v>
      </c>
      <c r="H237" s="88">
        <v>1</v>
      </c>
      <c r="I237" s="88" t="s">
        <v>96</v>
      </c>
      <c r="J237" s="88" t="s">
        <v>333</v>
      </c>
      <c r="K237" s="88" t="s">
        <v>105</v>
      </c>
      <c r="L237" s="88" t="s">
        <v>69</v>
      </c>
      <c r="M237" s="88" t="s">
        <v>69</v>
      </c>
      <c r="N237" s="88" t="s">
        <v>69</v>
      </c>
      <c r="O237" s="88" t="s">
        <v>69</v>
      </c>
      <c r="P237" s="123" t="s">
        <v>128</v>
      </c>
      <c r="Q237" s="138">
        <v>134000</v>
      </c>
    </row>
    <row r="238" spans="1:22" s="11" customFormat="1" ht="18" customHeight="1" x14ac:dyDescent="0.3">
      <c r="A238" s="1"/>
      <c r="C238" s="244"/>
      <c r="D238" s="36" t="s">
        <v>267</v>
      </c>
      <c r="E238" s="36" t="s">
        <v>259</v>
      </c>
      <c r="F238" s="86">
        <v>1</v>
      </c>
      <c r="G238" s="93">
        <v>0</v>
      </c>
      <c r="H238" s="86">
        <v>1</v>
      </c>
      <c r="I238" s="86" t="s">
        <v>96</v>
      </c>
      <c r="J238" s="86" t="s">
        <v>9</v>
      </c>
      <c r="K238" s="86" t="s">
        <v>105</v>
      </c>
      <c r="L238" s="86" t="s">
        <v>69</v>
      </c>
      <c r="M238" s="86" t="s">
        <v>69</v>
      </c>
      <c r="N238" s="86" t="s">
        <v>69</v>
      </c>
      <c r="O238" s="86" t="s">
        <v>69</v>
      </c>
      <c r="P238" s="122" t="s">
        <v>128</v>
      </c>
      <c r="Q238" s="132">
        <v>134000</v>
      </c>
    </row>
    <row r="239" spans="1:22" s="11" customFormat="1" ht="18" customHeight="1" x14ac:dyDescent="0.3">
      <c r="A239" s="1"/>
      <c r="C239" s="244"/>
      <c r="D239" s="36" t="s">
        <v>268</v>
      </c>
      <c r="E239" s="36" t="s">
        <v>259</v>
      </c>
      <c r="F239" s="88">
        <v>1</v>
      </c>
      <c r="G239" s="93">
        <v>0</v>
      </c>
      <c r="H239" s="88">
        <v>1</v>
      </c>
      <c r="I239" s="88" t="s">
        <v>96</v>
      </c>
      <c r="J239" s="88" t="s">
        <v>29</v>
      </c>
      <c r="K239" s="88" t="s">
        <v>105</v>
      </c>
      <c r="L239" s="88" t="s">
        <v>69</v>
      </c>
      <c r="M239" s="88" t="s">
        <v>69</v>
      </c>
      <c r="N239" s="88" t="s">
        <v>69</v>
      </c>
      <c r="O239" s="88" t="s">
        <v>69</v>
      </c>
      <c r="P239" s="123" t="s">
        <v>128</v>
      </c>
      <c r="Q239" s="138">
        <v>134000</v>
      </c>
    </row>
    <row r="240" spans="1:22" s="11" customFormat="1" ht="18" customHeight="1" x14ac:dyDescent="0.3">
      <c r="A240" s="1"/>
      <c r="C240" s="244"/>
      <c r="D240" s="36" t="s">
        <v>119</v>
      </c>
      <c r="E240" s="36" t="s">
        <v>259</v>
      </c>
      <c r="F240" s="86">
        <v>6</v>
      </c>
      <c r="G240" s="93">
        <v>0</v>
      </c>
      <c r="H240" s="86">
        <v>1</v>
      </c>
      <c r="I240" s="86" t="s">
        <v>109</v>
      </c>
      <c r="J240" s="86" t="s">
        <v>260</v>
      </c>
      <c r="K240" s="86" t="s">
        <v>105</v>
      </c>
      <c r="L240" s="86" t="s">
        <v>69</v>
      </c>
      <c r="M240" s="86" t="s">
        <v>69</v>
      </c>
      <c r="N240" s="86" t="s">
        <v>69</v>
      </c>
      <c r="O240" s="86" t="s">
        <v>69</v>
      </c>
      <c r="P240" s="122" t="s">
        <v>128</v>
      </c>
      <c r="Q240" s="132">
        <v>134000</v>
      </c>
    </row>
    <row r="241" spans="1:17" s="11" customFormat="1" ht="18" customHeight="1" x14ac:dyDescent="0.3">
      <c r="A241" s="1"/>
      <c r="C241" s="244"/>
      <c r="D241" s="36" t="s">
        <v>108</v>
      </c>
      <c r="E241" s="36" t="s">
        <v>259</v>
      </c>
      <c r="F241" s="88">
        <v>13</v>
      </c>
      <c r="G241" s="93">
        <v>0</v>
      </c>
      <c r="H241" s="88">
        <v>1</v>
      </c>
      <c r="I241" s="88" t="s">
        <v>96</v>
      </c>
      <c r="J241" s="88" t="s">
        <v>130</v>
      </c>
      <c r="K241" s="88" t="s">
        <v>105</v>
      </c>
      <c r="L241" s="88" t="s">
        <v>69</v>
      </c>
      <c r="M241" s="88" t="s">
        <v>69</v>
      </c>
      <c r="N241" s="88" t="s">
        <v>69</v>
      </c>
      <c r="O241" s="88" t="s">
        <v>69</v>
      </c>
      <c r="P241" s="123" t="s">
        <v>128</v>
      </c>
      <c r="Q241" s="138">
        <v>134000</v>
      </c>
    </row>
    <row r="242" spans="1:17" s="11" customFormat="1" ht="18" customHeight="1" x14ac:dyDescent="0.3">
      <c r="A242" s="1"/>
      <c r="C242" s="244"/>
      <c r="D242" s="36" t="s">
        <v>176</v>
      </c>
      <c r="E242" s="36" t="s">
        <v>259</v>
      </c>
      <c r="F242" s="86">
        <v>5</v>
      </c>
      <c r="G242" s="93">
        <v>0</v>
      </c>
      <c r="H242" s="86">
        <v>1</v>
      </c>
      <c r="I242" s="86" t="s">
        <v>96</v>
      </c>
      <c r="J242" s="86" t="s">
        <v>29</v>
      </c>
      <c r="K242" s="86" t="s">
        <v>105</v>
      </c>
      <c r="L242" s="86" t="s">
        <v>69</v>
      </c>
      <c r="M242" s="86" t="s">
        <v>69</v>
      </c>
      <c r="N242" s="86" t="s">
        <v>69</v>
      </c>
      <c r="O242" s="86" t="s">
        <v>69</v>
      </c>
      <c r="P242" s="122" t="s">
        <v>128</v>
      </c>
      <c r="Q242" s="132">
        <v>134000</v>
      </c>
    </row>
    <row r="243" spans="1:17" s="11" customFormat="1" ht="18" customHeight="1" x14ac:dyDescent="0.3">
      <c r="A243" s="1"/>
      <c r="C243" s="244"/>
      <c r="D243" s="36" t="s">
        <v>157</v>
      </c>
      <c r="E243" s="36" t="s">
        <v>259</v>
      </c>
      <c r="F243" s="88">
        <v>6</v>
      </c>
      <c r="G243" s="93">
        <v>0</v>
      </c>
      <c r="H243" s="88">
        <v>1</v>
      </c>
      <c r="I243" s="88" t="s">
        <v>109</v>
      </c>
      <c r="J243" s="88" t="s">
        <v>266</v>
      </c>
      <c r="K243" s="88" t="s">
        <v>105</v>
      </c>
      <c r="L243" s="88" t="s">
        <v>69</v>
      </c>
      <c r="M243" s="88" t="s">
        <v>69</v>
      </c>
      <c r="N243" s="88" t="s">
        <v>69</v>
      </c>
      <c r="O243" s="88" t="s">
        <v>69</v>
      </c>
      <c r="P243" s="123" t="s">
        <v>128</v>
      </c>
      <c r="Q243" s="138">
        <v>134000</v>
      </c>
    </row>
    <row r="244" spans="1:17" s="11" customFormat="1" ht="18" customHeight="1" x14ac:dyDescent="0.3">
      <c r="A244" s="1"/>
      <c r="C244" s="244"/>
      <c r="D244" s="36" t="s">
        <v>270</v>
      </c>
      <c r="E244" s="36" t="s">
        <v>259</v>
      </c>
      <c r="F244" s="88">
        <v>11</v>
      </c>
      <c r="G244" s="93">
        <v>0</v>
      </c>
      <c r="H244" s="88">
        <v>1</v>
      </c>
      <c r="I244" s="88" t="s">
        <v>109</v>
      </c>
      <c r="J244" s="88" t="s">
        <v>130</v>
      </c>
      <c r="K244" s="88" t="s">
        <v>105</v>
      </c>
      <c r="L244" s="88" t="s">
        <v>40</v>
      </c>
      <c r="M244" s="88" t="s">
        <v>69</v>
      </c>
      <c r="N244" s="88" t="s">
        <v>69</v>
      </c>
      <c r="O244" s="88" t="s">
        <v>69</v>
      </c>
      <c r="P244" s="123" t="s">
        <v>128</v>
      </c>
      <c r="Q244" s="132">
        <v>134000</v>
      </c>
    </row>
    <row r="245" spans="1:17" s="11" customFormat="1" ht="18" customHeight="1" x14ac:dyDescent="0.3">
      <c r="A245" s="1"/>
      <c r="C245" s="244"/>
      <c r="D245" s="36" t="s">
        <v>218</v>
      </c>
      <c r="E245" s="36" t="s">
        <v>259</v>
      </c>
      <c r="F245" s="86">
        <v>15</v>
      </c>
      <c r="G245" s="93">
        <v>0</v>
      </c>
      <c r="H245" s="86">
        <v>1</v>
      </c>
      <c r="I245" s="86" t="s">
        <v>96</v>
      </c>
      <c r="J245" s="86" t="s">
        <v>200</v>
      </c>
      <c r="K245" s="86" t="s">
        <v>105</v>
      </c>
      <c r="L245" s="86" t="s">
        <v>69</v>
      </c>
      <c r="M245" s="86" t="s">
        <v>69</v>
      </c>
      <c r="N245" s="86" t="s">
        <v>69</v>
      </c>
      <c r="O245" s="86" t="s">
        <v>69</v>
      </c>
      <c r="P245" s="122" t="s">
        <v>128</v>
      </c>
      <c r="Q245" s="138">
        <v>134000</v>
      </c>
    </row>
    <row r="246" spans="1:17" s="11" customFormat="1" ht="18" customHeight="1" x14ac:dyDescent="0.3">
      <c r="A246" s="1"/>
      <c r="C246" s="244"/>
      <c r="D246" s="36" t="s">
        <v>334</v>
      </c>
      <c r="E246" s="36" t="s">
        <v>259</v>
      </c>
      <c r="F246" s="88">
        <v>5</v>
      </c>
      <c r="G246" s="93">
        <v>0</v>
      </c>
      <c r="H246" s="88">
        <v>1</v>
      </c>
      <c r="I246" s="88" t="s">
        <v>109</v>
      </c>
      <c r="J246" s="88" t="s">
        <v>266</v>
      </c>
      <c r="K246" s="88" t="s">
        <v>105</v>
      </c>
      <c r="L246" s="88" t="s">
        <v>8</v>
      </c>
      <c r="M246" s="88" t="s">
        <v>69</v>
      </c>
      <c r="N246" s="88" t="s">
        <v>69</v>
      </c>
      <c r="O246" s="88" t="s">
        <v>69</v>
      </c>
      <c r="P246" s="123" t="s">
        <v>128</v>
      </c>
      <c r="Q246" s="132">
        <v>134000</v>
      </c>
    </row>
    <row r="247" spans="1:17" s="11" customFormat="1" ht="18" customHeight="1" x14ac:dyDescent="0.3">
      <c r="A247" s="1"/>
      <c r="C247" s="244"/>
      <c r="D247" s="36" t="s">
        <v>271</v>
      </c>
      <c r="E247" s="36" t="s">
        <v>259</v>
      </c>
      <c r="F247" s="86">
        <v>1</v>
      </c>
      <c r="G247" s="93">
        <v>0</v>
      </c>
      <c r="H247" s="86">
        <v>1</v>
      </c>
      <c r="I247" s="86" t="s">
        <v>96</v>
      </c>
      <c r="J247" s="86" t="s">
        <v>200</v>
      </c>
      <c r="K247" s="86" t="s">
        <v>105</v>
      </c>
      <c r="L247" s="86" t="s">
        <v>35</v>
      </c>
      <c r="M247" s="86" t="s">
        <v>69</v>
      </c>
      <c r="N247" s="86" t="s">
        <v>69</v>
      </c>
      <c r="O247" s="86" t="s">
        <v>69</v>
      </c>
      <c r="P247" s="122" t="s">
        <v>128</v>
      </c>
      <c r="Q247" s="138">
        <v>134000</v>
      </c>
    </row>
    <row r="248" spans="1:17" s="11" customFormat="1" ht="18" customHeight="1" x14ac:dyDescent="0.3">
      <c r="A248" s="1"/>
      <c r="C248" s="244"/>
      <c r="D248" s="36" t="s">
        <v>4</v>
      </c>
      <c r="E248" s="36" t="s">
        <v>259</v>
      </c>
      <c r="F248" s="88">
        <v>5</v>
      </c>
      <c r="G248" s="93">
        <v>0</v>
      </c>
      <c r="H248" s="88">
        <v>1</v>
      </c>
      <c r="I248" s="88" t="s">
        <v>109</v>
      </c>
      <c r="J248" s="88" t="s">
        <v>148</v>
      </c>
      <c r="K248" s="88" t="s">
        <v>105</v>
      </c>
      <c r="L248" s="88" t="s">
        <v>40</v>
      </c>
      <c r="M248" s="88" t="s">
        <v>69</v>
      </c>
      <c r="N248" s="88" t="s">
        <v>69</v>
      </c>
      <c r="O248" s="88" t="s">
        <v>69</v>
      </c>
      <c r="P248" s="123" t="s">
        <v>128</v>
      </c>
      <c r="Q248" s="132">
        <v>134000</v>
      </c>
    </row>
    <row r="249" spans="1:17" s="11" customFormat="1" ht="18" customHeight="1" x14ac:dyDescent="0.3">
      <c r="A249" s="1"/>
      <c r="C249" s="244"/>
      <c r="D249" s="36" t="s">
        <v>335</v>
      </c>
      <c r="E249" s="36" t="s">
        <v>259</v>
      </c>
      <c r="F249" s="86">
        <v>9</v>
      </c>
      <c r="G249" s="93">
        <v>0</v>
      </c>
      <c r="H249" s="86">
        <v>1</v>
      </c>
      <c r="I249" s="86" t="s">
        <v>109</v>
      </c>
      <c r="J249" s="86" t="s">
        <v>130</v>
      </c>
      <c r="K249" s="86" t="s">
        <v>105</v>
      </c>
      <c r="L249" s="86" t="s">
        <v>69</v>
      </c>
      <c r="M249" s="86" t="s">
        <v>69</v>
      </c>
      <c r="N249" s="86" t="s">
        <v>69</v>
      </c>
      <c r="O249" s="86" t="s">
        <v>69</v>
      </c>
      <c r="P249" s="122" t="s">
        <v>128</v>
      </c>
      <c r="Q249" s="138">
        <v>134000</v>
      </c>
    </row>
    <row r="250" spans="1:17" s="11" customFormat="1" ht="18" customHeight="1" x14ac:dyDescent="0.3">
      <c r="A250" s="1"/>
      <c r="C250" s="244"/>
      <c r="D250" s="36" t="s">
        <v>272</v>
      </c>
      <c r="E250" s="36" t="s">
        <v>259</v>
      </c>
      <c r="F250" s="88">
        <v>3</v>
      </c>
      <c r="G250" s="93">
        <v>0</v>
      </c>
      <c r="H250" s="88">
        <v>1</v>
      </c>
      <c r="I250" s="88" t="s">
        <v>109</v>
      </c>
      <c r="J250" s="88" t="s">
        <v>148</v>
      </c>
      <c r="K250" s="88" t="s">
        <v>105</v>
      </c>
      <c r="L250" s="88" t="s">
        <v>35</v>
      </c>
      <c r="M250" s="88" t="s">
        <v>69</v>
      </c>
      <c r="N250" s="88" t="s">
        <v>69</v>
      </c>
      <c r="O250" s="88" t="s">
        <v>69</v>
      </c>
      <c r="P250" s="123" t="s">
        <v>128</v>
      </c>
      <c r="Q250" s="132">
        <v>134000</v>
      </c>
    </row>
    <row r="251" spans="1:17" s="11" customFormat="1" ht="18" customHeight="1" x14ac:dyDescent="0.3">
      <c r="A251" s="1"/>
      <c r="C251" s="244"/>
      <c r="D251" s="36" t="s">
        <v>274</v>
      </c>
      <c r="E251" s="36" t="s">
        <v>259</v>
      </c>
      <c r="F251" s="86">
        <v>7</v>
      </c>
      <c r="G251" s="93">
        <v>0</v>
      </c>
      <c r="H251" s="86">
        <v>1</v>
      </c>
      <c r="I251" s="86" t="s">
        <v>109</v>
      </c>
      <c r="J251" s="86" t="s">
        <v>130</v>
      </c>
      <c r="K251" s="86" t="s">
        <v>105</v>
      </c>
      <c r="L251" s="86" t="s">
        <v>40</v>
      </c>
      <c r="M251" s="86" t="s">
        <v>69</v>
      </c>
      <c r="N251" s="86" t="s">
        <v>69</v>
      </c>
      <c r="O251" s="86" t="s">
        <v>69</v>
      </c>
      <c r="P251" s="122" t="s">
        <v>128</v>
      </c>
      <c r="Q251" s="138">
        <v>134000</v>
      </c>
    </row>
    <row r="252" spans="1:17" s="11" customFormat="1" ht="18" customHeight="1" x14ac:dyDescent="0.3">
      <c r="A252" s="1"/>
      <c r="C252" s="244"/>
      <c r="D252" s="36" t="s">
        <v>101</v>
      </c>
      <c r="E252" s="36" t="s">
        <v>259</v>
      </c>
      <c r="F252" s="88">
        <v>4</v>
      </c>
      <c r="G252" s="93">
        <v>0</v>
      </c>
      <c r="H252" s="88">
        <v>1</v>
      </c>
      <c r="I252" s="88" t="s">
        <v>109</v>
      </c>
      <c r="J252" s="88" t="s">
        <v>336</v>
      </c>
      <c r="K252" s="88" t="s">
        <v>105</v>
      </c>
      <c r="L252" s="88" t="s">
        <v>8</v>
      </c>
      <c r="M252" s="88" t="s">
        <v>69</v>
      </c>
      <c r="N252" s="88" t="s">
        <v>69</v>
      </c>
      <c r="O252" s="88" t="s">
        <v>69</v>
      </c>
      <c r="P252" s="123" t="s">
        <v>128</v>
      </c>
      <c r="Q252" s="132">
        <v>134000</v>
      </c>
    </row>
    <row r="253" spans="1:17" s="11" customFormat="1" ht="18" customHeight="1" x14ac:dyDescent="0.3">
      <c r="A253" s="1"/>
      <c r="C253" s="244"/>
      <c r="D253" s="36" t="s">
        <v>337</v>
      </c>
      <c r="E253" s="36" t="s">
        <v>259</v>
      </c>
      <c r="F253" s="86">
        <v>11</v>
      </c>
      <c r="G253" s="93">
        <v>0</v>
      </c>
      <c r="H253" s="86">
        <v>1</v>
      </c>
      <c r="I253" s="86" t="s">
        <v>96</v>
      </c>
      <c r="J253" s="86" t="s">
        <v>310</v>
      </c>
      <c r="K253" s="86" t="s">
        <v>105</v>
      </c>
      <c r="L253" s="86" t="s">
        <v>40</v>
      </c>
      <c r="M253" s="86" t="s">
        <v>69</v>
      </c>
      <c r="N253" s="86" t="s">
        <v>69</v>
      </c>
      <c r="O253" s="86" t="s">
        <v>69</v>
      </c>
      <c r="P253" s="122" t="s">
        <v>128</v>
      </c>
      <c r="Q253" s="138">
        <v>134000</v>
      </c>
    </row>
    <row r="254" spans="1:17" s="11" customFormat="1" ht="18" customHeight="1" x14ac:dyDescent="0.3">
      <c r="A254" s="1"/>
      <c r="C254" s="244"/>
      <c r="D254" s="36" t="s">
        <v>277</v>
      </c>
      <c r="E254" s="36" t="s">
        <v>259</v>
      </c>
      <c r="F254" s="88">
        <v>24</v>
      </c>
      <c r="G254" s="93">
        <v>0</v>
      </c>
      <c r="H254" s="88">
        <v>1</v>
      </c>
      <c r="I254" s="88" t="s">
        <v>151</v>
      </c>
      <c r="J254" s="88" t="s">
        <v>318</v>
      </c>
      <c r="K254" s="88" t="s">
        <v>105</v>
      </c>
      <c r="L254" s="88" t="s">
        <v>69</v>
      </c>
      <c r="M254" s="88" t="s">
        <v>69</v>
      </c>
      <c r="N254" s="88" t="s">
        <v>69</v>
      </c>
      <c r="O254" s="88" t="s">
        <v>69</v>
      </c>
      <c r="P254" s="123" t="s">
        <v>128</v>
      </c>
      <c r="Q254" s="132">
        <v>134000</v>
      </c>
    </row>
    <row r="255" spans="1:17" s="11" customFormat="1" ht="18" customHeight="1" x14ac:dyDescent="0.3">
      <c r="A255" s="1"/>
      <c r="C255" s="244"/>
      <c r="D255" s="36" t="s">
        <v>86</v>
      </c>
      <c r="E255" s="36" t="s">
        <v>259</v>
      </c>
      <c r="F255" s="86">
        <v>9</v>
      </c>
      <c r="G255" s="93">
        <v>0</v>
      </c>
      <c r="H255" s="86">
        <v>1</v>
      </c>
      <c r="I255" s="86" t="s">
        <v>96</v>
      </c>
      <c r="J255" s="86" t="s">
        <v>29</v>
      </c>
      <c r="K255" s="86" t="s">
        <v>105</v>
      </c>
      <c r="L255" s="86" t="s">
        <v>35</v>
      </c>
      <c r="M255" s="86" t="s">
        <v>69</v>
      </c>
      <c r="N255" s="86" t="s">
        <v>69</v>
      </c>
      <c r="O255" s="86" t="s">
        <v>69</v>
      </c>
      <c r="P255" s="122" t="s">
        <v>128</v>
      </c>
      <c r="Q255" s="138">
        <v>134000</v>
      </c>
    </row>
    <row r="256" spans="1:17" s="11" customFormat="1" ht="18" customHeight="1" x14ac:dyDescent="0.3">
      <c r="A256" s="1"/>
      <c r="C256" s="244"/>
      <c r="D256" s="36" t="s">
        <v>278</v>
      </c>
      <c r="E256" s="36" t="s">
        <v>259</v>
      </c>
      <c r="F256" s="88">
        <v>7</v>
      </c>
      <c r="G256" s="93">
        <v>0</v>
      </c>
      <c r="H256" s="88">
        <v>1</v>
      </c>
      <c r="I256" s="88" t="s">
        <v>109</v>
      </c>
      <c r="J256" s="88" t="s">
        <v>279</v>
      </c>
      <c r="K256" s="88" t="s">
        <v>105</v>
      </c>
      <c r="L256" s="88" t="s">
        <v>69</v>
      </c>
      <c r="M256" s="88" t="s">
        <v>69</v>
      </c>
      <c r="N256" s="88" t="s">
        <v>69</v>
      </c>
      <c r="O256" s="88" t="s">
        <v>69</v>
      </c>
      <c r="P256" s="123" t="s">
        <v>128</v>
      </c>
      <c r="Q256" s="132">
        <v>134000</v>
      </c>
    </row>
    <row r="257" spans="1:17" s="11" customFormat="1" ht="18" customHeight="1" x14ac:dyDescent="0.3">
      <c r="A257" s="1"/>
      <c r="C257" s="244"/>
      <c r="D257" s="36" t="s">
        <v>338</v>
      </c>
      <c r="E257" s="36" t="s">
        <v>259</v>
      </c>
      <c r="F257" s="86">
        <v>9</v>
      </c>
      <c r="G257" s="93">
        <v>0</v>
      </c>
      <c r="H257" s="86">
        <v>1</v>
      </c>
      <c r="I257" s="86" t="s">
        <v>96</v>
      </c>
      <c r="J257" s="86" t="s">
        <v>136</v>
      </c>
      <c r="K257" s="86" t="s">
        <v>105</v>
      </c>
      <c r="L257" s="86" t="s">
        <v>40</v>
      </c>
      <c r="M257" s="86" t="s">
        <v>69</v>
      </c>
      <c r="N257" s="86" t="s">
        <v>69</v>
      </c>
      <c r="O257" s="86" t="s">
        <v>69</v>
      </c>
      <c r="P257" s="122" t="s">
        <v>128</v>
      </c>
      <c r="Q257" s="138">
        <v>134000</v>
      </c>
    </row>
    <row r="258" spans="1:17" s="11" customFormat="1" ht="18" customHeight="1" x14ac:dyDescent="0.3">
      <c r="A258" s="1"/>
      <c r="C258" s="244"/>
      <c r="D258" s="36" t="s">
        <v>281</v>
      </c>
      <c r="E258" s="36" t="s">
        <v>259</v>
      </c>
      <c r="F258" s="88">
        <v>10</v>
      </c>
      <c r="G258" s="93">
        <v>0</v>
      </c>
      <c r="H258" s="88">
        <v>1</v>
      </c>
      <c r="I258" s="88" t="s">
        <v>96</v>
      </c>
      <c r="J258" s="88" t="s">
        <v>130</v>
      </c>
      <c r="K258" s="88" t="s">
        <v>105</v>
      </c>
      <c r="L258" s="88" t="s">
        <v>40</v>
      </c>
      <c r="M258" s="88" t="s">
        <v>69</v>
      </c>
      <c r="N258" s="88" t="s">
        <v>69</v>
      </c>
      <c r="O258" s="88" t="s">
        <v>69</v>
      </c>
      <c r="P258" s="123" t="s">
        <v>128</v>
      </c>
      <c r="Q258" s="138">
        <v>134000</v>
      </c>
    </row>
    <row r="259" spans="1:17" s="11" customFormat="1" ht="18" customHeight="1" x14ac:dyDescent="0.3">
      <c r="A259" s="1"/>
      <c r="C259" s="244"/>
      <c r="D259" s="36" t="s">
        <v>339</v>
      </c>
      <c r="E259" s="36" t="s">
        <v>259</v>
      </c>
      <c r="F259" s="88">
        <v>12</v>
      </c>
      <c r="G259" s="93">
        <v>0</v>
      </c>
      <c r="H259" s="88">
        <v>1</v>
      </c>
      <c r="I259" s="88" t="s">
        <v>109</v>
      </c>
      <c r="J259" s="88" t="s">
        <v>340</v>
      </c>
      <c r="K259" s="88" t="s">
        <v>105</v>
      </c>
      <c r="L259" s="88" t="s">
        <v>69</v>
      </c>
      <c r="M259" s="88" t="s">
        <v>69</v>
      </c>
      <c r="N259" s="88" t="s">
        <v>69</v>
      </c>
      <c r="O259" s="88" t="s">
        <v>69</v>
      </c>
      <c r="P259" s="123" t="s">
        <v>128</v>
      </c>
      <c r="Q259" s="132">
        <v>134000</v>
      </c>
    </row>
    <row r="260" spans="1:17" s="11" customFormat="1" ht="18" customHeight="1" x14ac:dyDescent="0.3">
      <c r="A260" s="1"/>
      <c r="C260" s="244"/>
      <c r="D260" s="36" t="s">
        <v>341</v>
      </c>
      <c r="E260" s="36" t="s">
        <v>259</v>
      </c>
      <c r="F260" s="86">
        <v>13</v>
      </c>
      <c r="G260" s="93">
        <v>0</v>
      </c>
      <c r="H260" s="86">
        <v>1</v>
      </c>
      <c r="I260" s="86" t="s">
        <v>109</v>
      </c>
      <c r="J260" s="86" t="s">
        <v>342</v>
      </c>
      <c r="K260" s="86" t="s">
        <v>105</v>
      </c>
      <c r="L260" s="86" t="s">
        <v>69</v>
      </c>
      <c r="M260" s="86" t="s">
        <v>69</v>
      </c>
      <c r="N260" s="86" t="s">
        <v>69</v>
      </c>
      <c r="O260" s="86" t="s">
        <v>69</v>
      </c>
      <c r="P260" s="122" t="s">
        <v>128</v>
      </c>
      <c r="Q260" s="138">
        <v>134000</v>
      </c>
    </row>
    <row r="261" spans="1:17" s="11" customFormat="1" ht="18" customHeight="1" x14ac:dyDescent="0.3">
      <c r="A261" s="1"/>
      <c r="C261" s="244"/>
      <c r="D261" s="36" t="s">
        <v>343</v>
      </c>
      <c r="E261" s="36" t="s">
        <v>259</v>
      </c>
      <c r="F261" s="88">
        <v>11</v>
      </c>
      <c r="G261" s="93">
        <v>0</v>
      </c>
      <c r="H261" s="88">
        <v>1</v>
      </c>
      <c r="I261" s="88" t="s">
        <v>109</v>
      </c>
      <c r="J261" s="88" t="s">
        <v>148</v>
      </c>
      <c r="K261" s="88" t="s">
        <v>105</v>
      </c>
      <c r="L261" s="88" t="s">
        <v>8</v>
      </c>
      <c r="M261" s="88" t="s">
        <v>69</v>
      </c>
      <c r="N261" s="88" t="s">
        <v>69</v>
      </c>
      <c r="O261" s="88" t="s">
        <v>69</v>
      </c>
      <c r="P261" s="123" t="s">
        <v>128</v>
      </c>
      <c r="Q261" s="132">
        <v>134000</v>
      </c>
    </row>
    <row r="262" spans="1:17" s="11" customFormat="1" ht="18" customHeight="1" x14ac:dyDescent="0.3">
      <c r="A262" s="1"/>
      <c r="C262" s="244"/>
      <c r="D262" s="36" t="s">
        <v>216</v>
      </c>
      <c r="E262" s="36" t="s">
        <v>259</v>
      </c>
      <c r="F262" s="86">
        <v>16</v>
      </c>
      <c r="G262" s="93">
        <v>0</v>
      </c>
      <c r="H262" s="86">
        <v>1</v>
      </c>
      <c r="I262" s="86" t="s">
        <v>109</v>
      </c>
      <c r="J262" s="86" t="s">
        <v>223</v>
      </c>
      <c r="K262" s="86" t="s">
        <v>105</v>
      </c>
      <c r="L262" s="86" t="s">
        <v>35</v>
      </c>
      <c r="M262" s="86" t="s">
        <v>69</v>
      </c>
      <c r="N262" s="86" t="s">
        <v>69</v>
      </c>
      <c r="O262" s="86" t="s">
        <v>69</v>
      </c>
      <c r="P262" s="122" t="s">
        <v>128</v>
      </c>
      <c r="Q262" s="138">
        <v>134000</v>
      </c>
    </row>
    <row r="263" spans="1:17" s="11" customFormat="1" ht="18" customHeight="1" x14ac:dyDescent="0.3">
      <c r="A263" s="1"/>
      <c r="C263" s="244"/>
      <c r="D263" s="36" t="s">
        <v>258</v>
      </c>
      <c r="E263" s="36" t="s">
        <v>259</v>
      </c>
      <c r="F263" s="88">
        <v>15</v>
      </c>
      <c r="G263" s="93">
        <v>0</v>
      </c>
      <c r="H263" s="88">
        <v>1</v>
      </c>
      <c r="I263" s="88" t="s">
        <v>109</v>
      </c>
      <c r="J263" s="88" t="s">
        <v>29</v>
      </c>
      <c r="K263" s="88" t="s">
        <v>105</v>
      </c>
      <c r="L263" s="88" t="s">
        <v>227</v>
      </c>
      <c r="M263" s="88" t="s">
        <v>69</v>
      </c>
      <c r="N263" s="88" t="s">
        <v>69</v>
      </c>
      <c r="O263" s="88" t="s">
        <v>69</v>
      </c>
      <c r="P263" s="123" t="s">
        <v>128</v>
      </c>
      <c r="Q263" s="132">
        <v>134000</v>
      </c>
    </row>
    <row r="264" spans="1:17" s="11" customFormat="1" ht="18" customHeight="1" x14ac:dyDescent="0.3">
      <c r="A264" s="1"/>
      <c r="C264" s="244"/>
      <c r="D264" s="36" t="s">
        <v>344</v>
      </c>
      <c r="E264" s="36" t="s">
        <v>259</v>
      </c>
      <c r="F264" s="86">
        <v>16</v>
      </c>
      <c r="G264" s="93">
        <v>0</v>
      </c>
      <c r="H264" s="86">
        <v>1</v>
      </c>
      <c r="I264" s="86" t="s">
        <v>109</v>
      </c>
      <c r="J264" s="86" t="s">
        <v>29</v>
      </c>
      <c r="K264" s="86" t="s">
        <v>105</v>
      </c>
      <c r="L264" s="86" t="s">
        <v>8</v>
      </c>
      <c r="M264" s="86" t="s">
        <v>69</v>
      </c>
      <c r="N264" s="86" t="s">
        <v>69</v>
      </c>
      <c r="O264" s="86" t="s">
        <v>69</v>
      </c>
      <c r="P264" s="122" t="s">
        <v>128</v>
      </c>
      <c r="Q264" s="138">
        <v>134000</v>
      </c>
    </row>
    <row r="265" spans="1:17" s="11" customFormat="1" ht="18" customHeight="1" x14ac:dyDescent="0.3">
      <c r="A265" s="1"/>
      <c r="C265" s="244"/>
      <c r="D265" s="36" t="s">
        <v>345</v>
      </c>
      <c r="E265" s="36" t="s">
        <v>259</v>
      </c>
      <c r="F265" s="88">
        <v>18</v>
      </c>
      <c r="G265" s="93">
        <v>0</v>
      </c>
      <c r="H265" s="88">
        <v>1</v>
      </c>
      <c r="I265" s="88" t="s">
        <v>109</v>
      </c>
      <c r="J265" s="88" t="s">
        <v>223</v>
      </c>
      <c r="K265" s="88" t="s">
        <v>105</v>
      </c>
      <c r="L265" s="88" t="s">
        <v>8</v>
      </c>
      <c r="M265" s="88" t="s">
        <v>69</v>
      </c>
      <c r="N265" s="88" t="s">
        <v>69</v>
      </c>
      <c r="O265" s="88" t="s">
        <v>69</v>
      </c>
      <c r="P265" s="123" t="s">
        <v>128</v>
      </c>
      <c r="Q265" s="132">
        <v>134000</v>
      </c>
    </row>
    <row r="266" spans="1:17" s="11" customFormat="1" ht="18" customHeight="1" x14ac:dyDescent="0.3">
      <c r="A266" s="1"/>
      <c r="C266" s="244"/>
      <c r="D266" s="36" t="s">
        <v>346</v>
      </c>
      <c r="E266" s="36" t="s">
        <v>259</v>
      </c>
      <c r="F266" s="86">
        <v>17</v>
      </c>
      <c r="G266" s="93">
        <v>0</v>
      </c>
      <c r="H266" s="86">
        <v>1</v>
      </c>
      <c r="I266" s="86" t="s">
        <v>109</v>
      </c>
      <c r="J266" s="86" t="s">
        <v>266</v>
      </c>
      <c r="K266" s="86" t="s">
        <v>105</v>
      </c>
      <c r="L266" s="86" t="s">
        <v>227</v>
      </c>
      <c r="M266" s="86" t="s">
        <v>69</v>
      </c>
      <c r="N266" s="86" t="s">
        <v>69</v>
      </c>
      <c r="O266" s="86" t="s">
        <v>69</v>
      </c>
      <c r="P266" s="122" t="s">
        <v>128</v>
      </c>
      <c r="Q266" s="138">
        <v>134000</v>
      </c>
    </row>
    <row r="267" spans="1:17" s="11" customFormat="1" ht="18" customHeight="1" x14ac:dyDescent="0.3">
      <c r="A267" s="1"/>
      <c r="C267" s="244"/>
      <c r="D267" s="36" t="s">
        <v>347</v>
      </c>
      <c r="E267" s="36" t="s">
        <v>259</v>
      </c>
      <c r="F267" s="88">
        <v>10</v>
      </c>
      <c r="G267" s="93">
        <v>0</v>
      </c>
      <c r="H267" s="88">
        <v>1</v>
      </c>
      <c r="I267" s="88" t="s">
        <v>109</v>
      </c>
      <c r="J267" s="88" t="s">
        <v>266</v>
      </c>
      <c r="K267" s="88" t="s">
        <v>105</v>
      </c>
      <c r="L267" s="88" t="s">
        <v>35</v>
      </c>
      <c r="M267" s="88" t="s">
        <v>69</v>
      </c>
      <c r="N267" s="88" t="s">
        <v>69</v>
      </c>
      <c r="O267" s="88" t="s">
        <v>69</v>
      </c>
      <c r="P267" s="123" t="s">
        <v>128</v>
      </c>
      <c r="Q267" s="132">
        <v>134000</v>
      </c>
    </row>
    <row r="268" spans="1:17" s="11" customFormat="1" ht="18" customHeight="1" x14ac:dyDescent="0.3">
      <c r="A268" s="1"/>
      <c r="C268" s="244"/>
      <c r="D268" s="36" t="s">
        <v>282</v>
      </c>
      <c r="E268" s="36" t="s">
        <v>259</v>
      </c>
      <c r="F268" s="86">
        <v>26</v>
      </c>
      <c r="G268" s="93">
        <v>0</v>
      </c>
      <c r="H268" s="86">
        <v>1</v>
      </c>
      <c r="I268" s="86" t="s">
        <v>109</v>
      </c>
      <c r="J268" s="86" t="s">
        <v>266</v>
      </c>
      <c r="K268" s="86" t="s">
        <v>105</v>
      </c>
      <c r="L268" s="86" t="s">
        <v>8</v>
      </c>
      <c r="M268" s="86" t="s">
        <v>69</v>
      </c>
      <c r="N268" s="86" t="s">
        <v>69</v>
      </c>
      <c r="O268" s="86" t="s">
        <v>69</v>
      </c>
      <c r="P268" s="122" t="s">
        <v>128</v>
      </c>
      <c r="Q268" s="138">
        <v>134000</v>
      </c>
    </row>
    <row r="269" spans="1:17" s="11" customFormat="1" ht="18" customHeight="1" x14ac:dyDescent="0.3">
      <c r="A269" s="1"/>
      <c r="C269" s="244"/>
      <c r="D269" s="36" t="s">
        <v>231</v>
      </c>
      <c r="E269" s="36" t="s">
        <v>259</v>
      </c>
      <c r="F269" s="88">
        <v>16</v>
      </c>
      <c r="G269" s="93">
        <v>0</v>
      </c>
      <c r="H269" s="88">
        <v>1</v>
      </c>
      <c r="I269" s="88" t="s">
        <v>109</v>
      </c>
      <c r="J269" s="88" t="s">
        <v>266</v>
      </c>
      <c r="K269" s="88" t="s">
        <v>105</v>
      </c>
      <c r="L269" s="88" t="s">
        <v>34</v>
      </c>
      <c r="M269" s="88" t="s">
        <v>69</v>
      </c>
      <c r="N269" s="88" t="s">
        <v>69</v>
      </c>
      <c r="O269" s="88" t="s">
        <v>69</v>
      </c>
      <c r="P269" s="123" t="s">
        <v>128</v>
      </c>
      <c r="Q269" s="132">
        <v>134000</v>
      </c>
    </row>
    <row r="270" spans="1:17" s="11" customFormat="1" ht="18" customHeight="1" x14ac:dyDescent="0.3">
      <c r="A270" s="1"/>
      <c r="C270" s="244"/>
      <c r="D270" s="59" t="s">
        <v>348</v>
      </c>
      <c r="E270" s="36" t="s">
        <v>259</v>
      </c>
      <c r="F270" s="86">
        <v>27</v>
      </c>
      <c r="G270" s="93">
        <v>0</v>
      </c>
      <c r="H270" s="86">
        <v>1</v>
      </c>
      <c r="I270" s="86" t="s">
        <v>109</v>
      </c>
      <c r="J270" s="86" t="s">
        <v>266</v>
      </c>
      <c r="K270" s="86" t="s">
        <v>105</v>
      </c>
      <c r="L270" s="86" t="s">
        <v>66</v>
      </c>
      <c r="M270" s="86" t="s">
        <v>69</v>
      </c>
      <c r="N270" s="86" t="s">
        <v>69</v>
      </c>
      <c r="O270" s="86" t="s">
        <v>69</v>
      </c>
      <c r="P270" s="122" t="s">
        <v>128</v>
      </c>
      <c r="Q270" s="138">
        <v>134000</v>
      </c>
    </row>
    <row r="271" spans="1:17" s="11" customFormat="1" ht="18" customHeight="1" x14ac:dyDescent="0.3">
      <c r="A271" s="1"/>
      <c r="C271" s="244"/>
      <c r="D271" s="56" t="s">
        <v>65</v>
      </c>
      <c r="E271" s="36" t="s">
        <v>259</v>
      </c>
      <c r="F271" s="88">
        <v>12</v>
      </c>
      <c r="G271" s="93">
        <v>0</v>
      </c>
      <c r="H271" s="88">
        <v>1</v>
      </c>
      <c r="I271" s="88" t="s">
        <v>109</v>
      </c>
      <c r="J271" s="88" t="s">
        <v>260</v>
      </c>
      <c r="K271" s="88" t="s">
        <v>105</v>
      </c>
      <c r="L271" s="88" t="s">
        <v>40</v>
      </c>
      <c r="M271" s="88" t="s">
        <v>69</v>
      </c>
      <c r="N271" s="88" t="s">
        <v>69</v>
      </c>
      <c r="O271" s="88" t="s">
        <v>69</v>
      </c>
      <c r="P271" s="123" t="s">
        <v>128</v>
      </c>
      <c r="Q271" s="132">
        <v>134000</v>
      </c>
    </row>
    <row r="272" spans="1:17" s="11" customFormat="1" ht="18" customHeight="1" x14ac:dyDescent="0.3">
      <c r="A272" s="1"/>
      <c r="C272" s="244"/>
      <c r="D272" s="59" t="s">
        <v>349</v>
      </c>
      <c r="E272" s="36" t="s">
        <v>259</v>
      </c>
      <c r="F272" s="86">
        <v>16</v>
      </c>
      <c r="G272" s="93">
        <v>0</v>
      </c>
      <c r="H272" s="86">
        <v>1</v>
      </c>
      <c r="I272" s="86" t="s">
        <v>109</v>
      </c>
      <c r="J272" s="86" t="s">
        <v>134</v>
      </c>
      <c r="K272" s="86" t="s">
        <v>105</v>
      </c>
      <c r="L272" s="86" t="s">
        <v>8</v>
      </c>
      <c r="M272" s="86" t="s">
        <v>69</v>
      </c>
      <c r="N272" s="86" t="s">
        <v>69</v>
      </c>
      <c r="O272" s="86" t="s">
        <v>69</v>
      </c>
      <c r="P272" s="122" t="s">
        <v>128</v>
      </c>
      <c r="Q272" s="138">
        <v>134000</v>
      </c>
    </row>
    <row r="273" spans="1:17" s="11" customFormat="1" ht="18" customHeight="1" x14ac:dyDescent="0.3">
      <c r="A273" s="1"/>
      <c r="C273" s="244"/>
      <c r="D273" s="56" t="s">
        <v>350</v>
      </c>
      <c r="E273" s="36" t="s">
        <v>259</v>
      </c>
      <c r="F273" s="88">
        <v>8</v>
      </c>
      <c r="G273" s="93">
        <v>0</v>
      </c>
      <c r="H273" s="88">
        <v>1</v>
      </c>
      <c r="I273" s="88" t="s">
        <v>109</v>
      </c>
      <c r="J273" s="88" t="s">
        <v>130</v>
      </c>
      <c r="K273" s="88" t="s">
        <v>105</v>
      </c>
      <c r="L273" s="88" t="s">
        <v>227</v>
      </c>
      <c r="M273" s="88" t="s">
        <v>69</v>
      </c>
      <c r="N273" s="88" t="s">
        <v>69</v>
      </c>
      <c r="O273" s="88" t="s">
        <v>69</v>
      </c>
      <c r="P273" s="123" t="s">
        <v>128</v>
      </c>
      <c r="Q273" s="132">
        <v>134000</v>
      </c>
    </row>
    <row r="274" spans="1:17" s="11" customFormat="1" ht="18" customHeight="1" x14ac:dyDescent="0.3">
      <c r="A274" s="1"/>
      <c r="C274" s="244"/>
      <c r="D274" s="59" t="s">
        <v>84</v>
      </c>
      <c r="E274" s="36" t="s">
        <v>259</v>
      </c>
      <c r="F274" s="86">
        <v>8</v>
      </c>
      <c r="G274" s="93">
        <v>0</v>
      </c>
      <c r="H274" s="86">
        <v>1</v>
      </c>
      <c r="I274" s="86" t="s">
        <v>109</v>
      </c>
      <c r="J274" s="86" t="s">
        <v>183</v>
      </c>
      <c r="K274" s="86" t="s">
        <v>105</v>
      </c>
      <c r="L274" s="86" t="s">
        <v>40</v>
      </c>
      <c r="M274" s="86" t="s">
        <v>69</v>
      </c>
      <c r="N274" s="86" t="s">
        <v>69</v>
      </c>
      <c r="O274" s="86" t="s">
        <v>69</v>
      </c>
      <c r="P274" s="122" t="s">
        <v>128</v>
      </c>
      <c r="Q274" s="138">
        <v>134000</v>
      </c>
    </row>
    <row r="275" spans="1:17" s="11" customFormat="1" ht="18" customHeight="1" x14ac:dyDescent="0.3">
      <c r="A275" s="1"/>
      <c r="C275" s="244"/>
      <c r="D275" s="56" t="s">
        <v>199</v>
      </c>
      <c r="E275" s="36" t="s">
        <v>259</v>
      </c>
      <c r="F275" s="88">
        <v>27</v>
      </c>
      <c r="G275" s="93">
        <v>0</v>
      </c>
      <c r="H275" s="88">
        <v>1</v>
      </c>
      <c r="I275" s="88" t="s">
        <v>109</v>
      </c>
      <c r="J275" s="88" t="s">
        <v>279</v>
      </c>
      <c r="K275" s="88" t="s">
        <v>105</v>
      </c>
      <c r="L275" s="88" t="s">
        <v>35</v>
      </c>
      <c r="M275" s="88" t="s">
        <v>69</v>
      </c>
      <c r="N275" s="88" t="s">
        <v>69</v>
      </c>
      <c r="O275" s="88" t="s">
        <v>69</v>
      </c>
      <c r="P275" s="123" t="s">
        <v>128</v>
      </c>
      <c r="Q275" s="132">
        <v>134000</v>
      </c>
    </row>
    <row r="276" spans="1:17" s="11" customFormat="1" ht="18" customHeight="1" x14ac:dyDescent="0.3">
      <c r="A276" s="1"/>
      <c r="C276" s="244"/>
      <c r="D276" s="56" t="s">
        <v>199</v>
      </c>
      <c r="E276" s="36" t="s">
        <v>259</v>
      </c>
      <c r="F276" s="88">
        <v>5</v>
      </c>
      <c r="G276" s="93">
        <v>0</v>
      </c>
      <c r="H276" s="88">
        <v>1</v>
      </c>
      <c r="I276" s="88" t="s">
        <v>96</v>
      </c>
      <c r="J276" s="88" t="s">
        <v>279</v>
      </c>
      <c r="K276" s="88" t="s">
        <v>105</v>
      </c>
      <c r="L276" s="88" t="s">
        <v>35</v>
      </c>
      <c r="M276" s="88" t="s">
        <v>69</v>
      </c>
      <c r="N276" s="88" t="s">
        <v>69</v>
      </c>
      <c r="O276" s="88" t="s">
        <v>69</v>
      </c>
      <c r="P276" s="123" t="s">
        <v>128</v>
      </c>
      <c r="Q276" s="132">
        <v>134000</v>
      </c>
    </row>
    <row r="277" spans="1:17" s="11" customFormat="1" ht="18" customHeight="1" x14ac:dyDescent="0.3">
      <c r="A277" s="1"/>
      <c r="C277" s="244"/>
      <c r="D277" s="59" t="s">
        <v>199</v>
      </c>
      <c r="E277" s="36" t="s">
        <v>259</v>
      </c>
      <c r="F277" s="86">
        <v>5</v>
      </c>
      <c r="G277" s="93">
        <v>0</v>
      </c>
      <c r="H277" s="86">
        <v>1</v>
      </c>
      <c r="I277" s="86" t="s">
        <v>42</v>
      </c>
      <c r="J277" s="86" t="s">
        <v>279</v>
      </c>
      <c r="K277" s="86" t="s">
        <v>105</v>
      </c>
      <c r="L277" s="86" t="s">
        <v>35</v>
      </c>
      <c r="M277" s="86" t="s">
        <v>69</v>
      </c>
      <c r="N277" s="86" t="s">
        <v>69</v>
      </c>
      <c r="O277" s="86" t="s">
        <v>69</v>
      </c>
      <c r="P277" s="122" t="s">
        <v>128</v>
      </c>
      <c r="Q277" s="138">
        <v>134000</v>
      </c>
    </row>
    <row r="278" spans="1:17" s="11" customFormat="1" ht="18" customHeight="1" x14ac:dyDescent="0.3">
      <c r="A278" s="1"/>
      <c r="C278" s="244"/>
      <c r="D278" s="56" t="s">
        <v>19</v>
      </c>
      <c r="E278" s="36" t="s">
        <v>259</v>
      </c>
      <c r="F278" s="88">
        <v>4</v>
      </c>
      <c r="G278" s="93">
        <v>0</v>
      </c>
      <c r="H278" s="88">
        <v>1</v>
      </c>
      <c r="I278" s="88" t="s">
        <v>109</v>
      </c>
      <c r="J278" s="88" t="s">
        <v>69</v>
      </c>
      <c r="K278" s="88" t="s">
        <v>105</v>
      </c>
      <c r="L278" s="88" t="s">
        <v>8</v>
      </c>
      <c r="M278" s="88" t="s">
        <v>69</v>
      </c>
      <c r="N278" s="88" t="s">
        <v>69</v>
      </c>
      <c r="O278" s="88" t="s">
        <v>69</v>
      </c>
      <c r="P278" s="123" t="s">
        <v>128</v>
      </c>
      <c r="Q278" s="132">
        <v>134000</v>
      </c>
    </row>
    <row r="279" spans="1:17" s="11" customFormat="1" ht="18" customHeight="1" x14ac:dyDescent="0.3">
      <c r="A279" s="1"/>
      <c r="C279" s="244"/>
      <c r="D279" s="56" t="s">
        <v>19</v>
      </c>
      <c r="E279" s="36" t="s">
        <v>259</v>
      </c>
      <c r="F279" s="88">
        <v>14</v>
      </c>
      <c r="G279" s="93">
        <v>0</v>
      </c>
      <c r="H279" s="88">
        <v>1</v>
      </c>
      <c r="I279" s="88" t="s">
        <v>42</v>
      </c>
      <c r="J279" s="88" t="s">
        <v>69</v>
      </c>
      <c r="K279" s="88" t="s">
        <v>105</v>
      </c>
      <c r="L279" s="88" t="s">
        <v>8</v>
      </c>
      <c r="M279" s="88" t="s">
        <v>69</v>
      </c>
      <c r="N279" s="88" t="s">
        <v>69</v>
      </c>
      <c r="O279" s="88" t="s">
        <v>69</v>
      </c>
      <c r="P279" s="123" t="s">
        <v>128</v>
      </c>
      <c r="Q279" s="132">
        <v>134000</v>
      </c>
    </row>
    <row r="280" spans="1:17" s="11" customFormat="1" ht="18" customHeight="1" x14ac:dyDescent="0.3">
      <c r="A280" s="1"/>
      <c r="C280" s="244"/>
      <c r="D280" s="59" t="s">
        <v>184</v>
      </c>
      <c r="E280" s="36" t="s">
        <v>259</v>
      </c>
      <c r="F280" s="86">
        <v>7</v>
      </c>
      <c r="G280" s="93">
        <v>0</v>
      </c>
      <c r="H280" s="86">
        <v>1</v>
      </c>
      <c r="I280" s="86" t="s">
        <v>109</v>
      </c>
      <c r="J280" s="86" t="s">
        <v>266</v>
      </c>
      <c r="K280" s="86" t="s">
        <v>105</v>
      </c>
      <c r="L280" s="86" t="s">
        <v>8</v>
      </c>
      <c r="M280" s="86" t="s">
        <v>69</v>
      </c>
      <c r="N280" s="86" t="s">
        <v>69</v>
      </c>
      <c r="O280" s="86" t="s">
        <v>69</v>
      </c>
      <c r="P280" s="122" t="s">
        <v>128</v>
      </c>
      <c r="Q280" s="138">
        <v>134000</v>
      </c>
    </row>
    <row r="281" spans="1:17" s="11" customFormat="1" ht="18" customHeight="1" x14ac:dyDescent="0.3">
      <c r="A281" s="1"/>
      <c r="C281" s="244"/>
      <c r="D281" s="56" t="s">
        <v>184</v>
      </c>
      <c r="E281" s="36" t="s">
        <v>259</v>
      </c>
      <c r="F281" s="88">
        <v>7</v>
      </c>
      <c r="G281" s="93">
        <v>0</v>
      </c>
      <c r="H281" s="88">
        <v>1</v>
      </c>
      <c r="I281" s="88" t="s">
        <v>42</v>
      </c>
      <c r="J281" s="88" t="s">
        <v>266</v>
      </c>
      <c r="K281" s="88" t="s">
        <v>105</v>
      </c>
      <c r="L281" s="88" t="s">
        <v>8</v>
      </c>
      <c r="M281" s="88" t="s">
        <v>69</v>
      </c>
      <c r="N281" s="88" t="s">
        <v>69</v>
      </c>
      <c r="O281" s="88" t="s">
        <v>69</v>
      </c>
      <c r="P281" s="123" t="s">
        <v>128</v>
      </c>
      <c r="Q281" s="132">
        <v>134000</v>
      </c>
    </row>
    <row r="282" spans="1:17" s="11" customFormat="1" ht="18" customHeight="1" x14ac:dyDescent="0.3">
      <c r="A282" s="1"/>
      <c r="C282" s="244"/>
      <c r="D282" s="59" t="s">
        <v>329</v>
      </c>
      <c r="E282" s="36" t="s">
        <v>259</v>
      </c>
      <c r="F282" s="86">
        <v>10</v>
      </c>
      <c r="G282" s="93">
        <v>0</v>
      </c>
      <c r="H282" s="86">
        <v>1</v>
      </c>
      <c r="I282" s="86" t="s">
        <v>109</v>
      </c>
      <c r="J282" s="86" t="s">
        <v>148</v>
      </c>
      <c r="K282" s="86" t="s">
        <v>105</v>
      </c>
      <c r="L282" s="86" t="s">
        <v>35</v>
      </c>
      <c r="M282" s="86" t="s">
        <v>69</v>
      </c>
      <c r="N282" s="86" t="s">
        <v>69</v>
      </c>
      <c r="O282" s="86" t="s">
        <v>69</v>
      </c>
      <c r="P282" s="122" t="s">
        <v>128</v>
      </c>
      <c r="Q282" s="138">
        <v>134000</v>
      </c>
    </row>
    <row r="283" spans="1:17" s="11" customFormat="1" ht="18" customHeight="1" x14ac:dyDescent="0.3">
      <c r="A283" s="1"/>
      <c r="C283" s="244"/>
      <c r="D283" s="56" t="s">
        <v>165</v>
      </c>
      <c r="E283" s="36" t="s">
        <v>259</v>
      </c>
      <c r="F283" s="88">
        <v>24</v>
      </c>
      <c r="G283" s="93">
        <v>0</v>
      </c>
      <c r="H283" s="88">
        <v>1</v>
      </c>
      <c r="I283" s="88" t="s">
        <v>109</v>
      </c>
      <c r="J283" s="88" t="s">
        <v>130</v>
      </c>
      <c r="K283" s="88" t="s">
        <v>105</v>
      </c>
      <c r="L283" s="88" t="s">
        <v>40</v>
      </c>
      <c r="M283" s="88" t="s">
        <v>69</v>
      </c>
      <c r="N283" s="88" t="s">
        <v>69</v>
      </c>
      <c r="O283" s="88" t="s">
        <v>69</v>
      </c>
      <c r="P283" s="123" t="s">
        <v>128</v>
      </c>
      <c r="Q283" s="132">
        <v>134000</v>
      </c>
    </row>
    <row r="284" spans="1:17" s="11" customFormat="1" ht="18" customHeight="1" x14ac:dyDescent="0.3">
      <c r="A284" s="1"/>
      <c r="C284" s="244"/>
      <c r="D284" s="59" t="s">
        <v>165</v>
      </c>
      <c r="E284" s="36" t="s">
        <v>259</v>
      </c>
      <c r="F284" s="86">
        <v>9</v>
      </c>
      <c r="G284" s="93">
        <v>0</v>
      </c>
      <c r="H284" s="86">
        <v>1</v>
      </c>
      <c r="I284" s="86" t="s">
        <v>42</v>
      </c>
      <c r="J284" s="86" t="s">
        <v>130</v>
      </c>
      <c r="K284" s="86" t="s">
        <v>105</v>
      </c>
      <c r="L284" s="86" t="s">
        <v>40</v>
      </c>
      <c r="M284" s="86" t="s">
        <v>69</v>
      </c>
      <c r="N284" s="86" t="s">
        <v>69</v>
      </c>
      <c r="O284" s="86" t="s">
        <v>69</v>
      </c>
      <c r="P284" s="122" t="s">
        <v>128</v>
      </c>
      <c r="Q284" s="138">
        <v>134000</v>
      </c>
    </row>
    <row r="285" spans="1:17" s="11" customFormat="1" ht="18" customHeight="1" x14ac:dyDescent="0.3">
      <c r="A285" s="1"/>
      <c r="C285" s="244"/>
      <c r="D285" s="56" t="s">
        <v>118</v>
      </c>
      <c r="E285" s="36" t="s">
        <v>259</v>
      </c>
      <c r="F285" s="88">
        <v>12</v>
      </c>
      <c r="G285" s="93">
        <v>0</v>
      </c>
      <c r="H285" s="88">
        <v>1</v>
      </c>
      <c r="I285" s="88" t="s">
        <v>109</v>
      </c>
      <c r="J285" s="88" t="s">
        <v>136</v>
      </c>
      <c r="K285" s="88" t="s">
        <v>105</v>
      </c>
      <c r="L285" s="88" t="s">
        <v>40</v>
      </c>
      <c r="M285" s="88" t="s">
        <v>69</v>
      </c>
      <c r="N285" s="88" t="s">
        <v>69</v>
      </c>
      <c r="O285" s="88" t="s">
        <v>69</v>
      </c>
      <c r="P285" s="123" t="s">
        <v>128</v>
      </c>
      <c r="Q285" s="132">
        <v>134000</v>
      </c>
    </row>
    <row r="286" spans="1:17" s="11" customFormat="1" ht="18" customHeight="1" x14ac:dyDescent="0.3">
      <c r="A286" s="1"/>
      <c r="C286" s="244"/>
      <c r="D286" s="59" t="s">
        <v>283</v>
      </c>
      <c r="E286" s="36" t="s">
        <v>259</v>
      </c>
      <c r="F286" s="86">
        <v>17</v>
      </c>
      <c r="G286" s="93">
        <v>0</v>
      </c>
      <c r="H286" s="86">
        <v>1</v>
      </c>
      <c r="I286" s="86" t="s">
        <v>109</v>
      </c>
      <c r="J286" s="86" t="s">
        <v>285</v>
      </c>
      <c r="K286" s="86" t="s">
        <v>105</v>
      </c>
      <c r="L286" s="86" t="s">
        <v>40</v>
      </c>
      <c r="M286" s="86" t="s">
        <v>69</v>
      </c>
      <c r="N286" s="86" t="s">
        <v>69</v>
      </c>
      <c r="O286" s="86" t="s">
        <v>69</v>
      </c>
      <c r="P286" s="122" t="s">
        <v>128</v>
      </c>
      <c r="Q286" s="138">
        <v>134000</v>
      </c>
    </row>
    <row r="287" spans="1:17" s="11" customFormat="1" ht="18" customHeight="1" x14ac:dyDescent="0.3">
      <c r="A287" s="1"/>
      <c r="C287" s="244"/>
      <c r="D287" s="59" t="s">
        <v>351</v>
      </c>
      <c r="E287" s="36" t="s">
        <v>259</v>
      </c>
      <c r="F287" s="86">
        <v>12</v>
      </c>
      <c r="G287" s="93">
        <v>0</v>
      </c>
      <c r="H287" s="86">
        <v>1</v>
      </c>
      <c r="I287" s="86" t="s">
        <v>42</v>
      </c>
      <c r="J287" s="86" t="s">
        <v>200</v>
      </c>
      <c r="K287" s="86" t="s">
        <v>105</v>
      </c>
      <c r="L287" s="86" t="s">
        <v>40</v>
      </c>
      <c r="M287" s="86" t="s">
        <v>69</v>
      </c>
      <c r="N287" s="86" t="s">
        <v>69</v>
      </c>
      <c r="O287" s="86" t="s">
        <v>69</v>
      </c>
      <c r="P287" s="122" t="s">
        <v>128</v>
      </c>
      <c r="Q287" s="132">
        <v>134000</v>
      </c>
    </row>
    <row r="288" spans="1:17" s="11" customFormat="1" ht="18" customHeight="1" x14ac:dyDescent="0.3">
      <c r="A288" s="1"/>
      <c r="C288" s="244"/>
      <c r="D288" s="56" t="s">
        <v>352</v>
      </c>
      <c r="E288" s="36" t="s">
        <v>259</v>
      </c>
      <c r="F288" s="88">
        <v>20</v>
      </c>
      <c r="G288" s="93">
        <v>0</v>
      </c>
      <c r="H288" s="88">
        <v>1</v>
      </c>
      <c r="I288" s="88" t="s">
        <v>109</v>
      </c>
      <c r="J288" s="88" t="s">
        <v>130</v>
      </c>
      <c r="K288" s="88" t="s">
        <v>105</v>
      </c>
      <c r="L288" s="88" t="s">
        <v>8</v>
      </c>
      <c r="M288" s="88" t="s">
        <v>69</v>
      </c>
      <c r="N288" s="88" t="s">
        <v>69</v>
      </c>
      <c r="O288" s="88" t="s">
        <v>69</v>
      </c>
      <c r="P288" s="123" t="s">
        <v>128</v>
      </c>
      <c r="Q288" s="138">
        <v>134000</v>
      </c>
    </row>
    <row r="289" spans="1:17" s="11" customFormat="1" ht="18" customHeight="1" x14ac:dyDescent="0.3">
      <c r="A289" s="1"/>
      <c r="C289" s="244"/>
      <c r="D289" s="59" t="s">
        <v>123</v>
      </c>
      <c r="E289" s="36" t="s">
        <v>259</v>
      </c>
      <c r="F289" s="86">
        <v>20</v>
      </c>
      <c r="G289" s="93">
        <v>0</v>
      </c>
      <c r="H289" s="86">
        <v>1</v>
      </c>
      <c r="I289" s="86" t="s">
        <v>109</v>
      </c>
      <c r="J289" s="86" t="s">
        <v>127</v>
      </c>
      <c r="K289" s="86" t="s">
        <v>105</v>
      </c>
      <c r="L289" s="86" t="s">
        <v>8</v>
      </c>
      <c r="M289" s="86" t="s">
        <v>69</v>
      </c>
      <c r="N289" s="86" t="s">
        <v>69</v>
      </c>
      <c r="O289" s="86" t="s">
        <v>69</v>
      </c>
      <c r="P289" s="122" t="s">
        <v>128</v>
      </c>
      <c r="Q289" s="132">
        <v>134000</v>
      </c>
    </row>
    <row r="290" spans="1:17" s="11" customFormat="1" ht="18" customHeight="1" x14ac:dyDescent="0.3">
      <c r="A290" s="1"/>
      <c r="C290" s="244"/>
      <c r="D290" s="56" t="s">
        <v>129</v>
      </c>
      <c r="E290" s="36" t="s">
        <v>259</v>
      </c>
      <c r="F290" s="88">
        <v>14</v>
      </c>
      <c r="G290" s="93">
        <v>0</v>
      </c>
      <c r="H290" s="88">
        <v>1</v>
      </c>
      <c r="I290" s="88" t="s">
        <v>109</v>
      </c>
      <c r="J290" s="88" t="s">
        <v>130</v>
      </c>
      <c r="K290" s="88" t="s">
        <v>105</v>
      </c>
      <c r="L290" s="88" t="s">
        <v>8</v>
      </c>
      <c r="M290" s="88" t="s">
        <v>69</v>
      </c>
      <c r="N290" s="88" t="s">
        <v>69</v>
      </c>
      <c r="O290" s="88" t="s">
        <v>69</v>
      </c>
      <c r="P290" s="123" t="s">
        <v>128</v>
      </c>
      <c r="Q290" s="138">
        <v>134000</v>
      </c>
    </row>
    <row r="291" spans="1:17" s="11" customFormat="1" ht="18" customHeight="1" x14ac:dyDescent="0.3">
      <c r="A291" s="1"/>
      <c r="C291" s="244"/>
      <c r="D291" s="59" t="s">
        <v>353</v>
      </c>
      <c r="E291" s="36" t="s">
        <v>259</v>
      </c>
      <c r="F291" s="86">
        <v>12</v>
      </c>
      <c r="G291" s="93">
        <v>0</v>
      </c>
      <c r="H291" s="86">
        <v>1</v>
      </c>
      <c r="I291" s="86" t="s">
        <v>109</v>
      </c>
      <c r="J291" s="86" t="s">
        <v>336</v>
      </c>
      <c r="K291" s="86" t="s">
        <v>105</v>
      </c>
      <c r="L291" s="86" t="s">
        <v>35</v>
      </c>
      <c r="M291" s="86" t="s">
        <v>69</v>
      </c>
      <c r="N291" s="86" t="s">
        <v>69</v>
      </c>
      <c r="O291" s="86" t="s">
        <v>69</v>
      </c>
      <c r="P291" s="122" t="s">
        <v>128</v>
      </c>
      <c r="Q291" s="132">
        <v>134000</v>
      </c>
    </row>
    <row r="292" spans="1:17" s="11" customFormat="1" ht="18" customHeight="1" x14ac:dyDescent="0.3">
      <c r="A292" s="1"/>
      <c r="C292" s="244"/>
      <c r="D292" s="56" t="s">
        <v>171</v>
      </c>
      <c r="E292" s="36" t="s">
        <v>259</v>
      </c>
      <c r="F292" s="88">
        <v>10</v>
      </c>
      <c r="G292" s="93">
        <v>0</v>
      </c>
      <c r="H292" s="88">
        <v>1</v>
      </c>
      <c r="I292" s="88" t="s">
        <v>109</v>
      </c>
      <c r="J292" s="88" t="s">
        <v>130</v>
      </c>
      <c r="K292" s="88" t="s">
        <v>105</v>
      </c>
      <c r="L292" s="88" t="s">
        <v>40</v>
      </c>
      <c r="M292" s="88" t="s">
        <v>69</v>
      </c>
      <c r="N292" s="88" t="s">
        <v>69</v>
      </c>
      <c r="O292" s="88" t="s">
        <v>69</v>
      </c>
      <c r="P292" s="123" t="s">
        <v>128</v>
      </c>
      <c r="Q292" s="138">
        <v>134000</v>
      </c>
    </row>
    <row r="293" spans="1:17" s="11" customFormat="1" ht="18" customHeight="1" x14ac:dyDescent="0.3">
      <c r="A293" s="1"/>
      <c r="C293" s="244"/>
      <c r="D293" s="59" t="s">
        <v>115</v>
      </c>
      <c r="E293" s="36" t="s">
        <v>259</v>
      </c>
      <c r="F293" s="86">
        <v>33</v>
      </c>
      <c r="G293" s="93">
        <v>0</v>
      </c>
      <c r="H293" s="86">
        <v>1</v>
      </c>
      <c r="I293" s="86" t="s">
        <v>109</v>
      </c>
      <c r="J293" s="86" t="s">
        <v>134</v>
      </c>
      <c r="K293" s="86" t="s">
        <v>105</v>
      </c>
      <c r="L293" s="86" t="s">
        <v>40</v>
      </c>
      <c r="M293" s="86" t="s">
        <v>69</v>
      </c>
      <c r="N293" s="86" t="s">
        <v>69</v>
      </c>
      <c r="O293" s="86" t="s">
        <v>69</v>
      </c>
      <c r="P293" s="122" t="s">
        <v>128</v>
      </c>
      <c r="Q293" s="132">
        <v>134000</v>
      </c>
    </row>
    <row r="294" spans="1:17" s="11" customFormat="1" ht="18" customHeight="1" x14ac:dyDescent="0.3">
      <c r="A294" s="1"/>
      <c r="C294" s="244"/>
      <c r="D294" s="56" t="s">
        <v>354</v>
      </c>
      <c r="E294" s="36" t="s">
        <v>259</v>
      </c>
      <c r="F294" s="88">
        <v>3</v>
      </c>
      <c r="G294" s="93">
        <v>0</v>
      </c>
      <c r="H294" s="88">
        <v>1</v>
      </c>
      <c r="I294" s="88" t="s">
        <v>42</v>
      </c>
      <c r="J294" s="88" t="s">
        <v>183</v>
      </c>
      <c r="K294" s="88" t="s">
        <v>105</v>
      </c>
      <c r="L294" s="88" t="s">
        <v>8</v>
      </c>
      <c r="M294" s="88" t="s">
        <v>69</v>
      </c>
      <c r="N294" s="88" t="s">
        <v>69</v>
      </c>
      <c r="O294" s="88" t="s">
        <v>69</v>
      </c>
      <c r="P294" s="123" t="s">
        <v>128</v>
      </c>
      <c r="Q294" s="138">
        <v>134000</v>
      </c>
    </row>
    <row r="295" spans="1:17" s="11" customFormat="1" ht="18" customHeight="1" x14ac:dyDescent="0.3">
      <c r="A295" s="1"/>
      <c r="C295" s="244"/>
      <c r="D295" s="59" t="s">
        <v>132</v>
      </c>
      <c r="E295" s="36" t="s">
        <v>259</v>
      </c>
      <c r="F295" s="86">
        <v>13</v>
      </c>
      <c r="G295" s="93">
        <v>0</v>
      </c>
      <c r="H295" s="86">
        <v>1</v>
      </c>
      <c r="I295" s="86" t="s">
        <v>96</v>
      </c>
      <c r="J295" s="86" t="s">
        <v>134</v>
      </c>
      <c r="K295" s="86" t="s">
        <v>105</v>
      </c>
      <c r="L295" s="86" t="s">
        <v>40</v>
      </c>
      <c r="M295" s="86" t="s">
        <v>69</v>
      </c>
      <c r="N295" s="86" t="s">
        <v>69</v>
      </c>
      <c r="O295" s="86" t="s">
        <v>69</v>
      </c>
      <c r="P295" s="122" t="s">
        <v>128</v>
      </c>
      <c r="Q295" s="132">
        <v>134000</v>
      </c>
    </row>
    <row r="296" spans="1:17" s="11" customFormat="1" ht="18" customHeight="1" x14ac:dyDescent="0.3">
      <c r="A296" s="1"/>
      <c r="C296" s="244"/>
      <c r="D296" s="56" t="s">
        <v>132</v>
      </c>
      <c r="E296" s="36" t="s">
        <v>259</v>
      </c>
      <c r="F296" s="88">
        <v>21</v>
      </c>
      <c r="G296" s="93">
        <v>0</v>
      </c>
      <c r="H296" s="88">
        <v>1</v>
      </c>
      <c r="I296" s="88" t="s">
        <v>109</v>
      </c>
      <c r="J296" s="88" t="s">
        <v>134</v>
      </c>
      <c r="K296" s="88" t="s">
        <v>105</v>
      </c>
      <c r="L296" s="88" t="s">
        <v>40</v>
      </c>
      <c r="M296" s="88" t="s">
        <v>69</v>
      </c>
      <c r="N296" s="88" t="s">
        <v>69</v>
      </c>
      <c r="O296" s="88" t="s">
        <v>69</v>
      </c>
      <c r="P296" s="123" t="s">
        <v>128</v>
      </c>
      <c r="Q296" s="138">
        <v>134000</v>
      </c>
    </row>
    <row r="297" spans="1:17" s="11" customFormat="1" ht="18" customHeight="1" x14ac:dyDescent="0.3">
      <c r="A297" s="1"/>
      <c r="C297" s="244"/>
      <c r="D297" s="59" t="s">
        <v>286</v>
      </c>
      <c r="E297" s="36" t="s">
        <v>259</v>
      </c>
      <c r="F297" s="86">
        <v>29</v>
      </c>
      <c r="G297" s="93">
        <v>0</v>
      </c>
      <c r="H297" s="86">
        <v>1</v>
      </c>
      <c r="I297" s="86" t="s">
        <v>96</v>
      </c>
      <c r="J297" s="86" t="s">
        <v>279</v>
      </c>
      <c r="K297" s="86" t="s">
        <v>105</v>
      </c>
      <c r="L297" s="86" t="s">
        <v>40</v>
      </c>
      <c r="M297" s="86" t="s">
        <v>69</v>
      </c>
      <c r="N297" s="86" t="s">
        <v>69</v>
      </c>
      <c r="O297" s="86" t="s">
        <v>69</v>
      </c>
      <c r="P297" s="122" t="s">
        <v>128</v>
      </c>
      <c r="Q297" s="132">
        <v>134000</v>
      </c>
    </row>
    <row r="298" spans="1:17" s="11" customFormat="1" ht="18" customHeight="1" x14ac:dyDescent="0.3">
      <c r="A298" s="1"/>
      <c r="C298" s="244"/>
      <c r="D298" s="56" t="s">
        <v>37</v>
      </c>
      <c r="E298" s="36" t="s">
        <v>259</v>
      </c>
      <c r="F298" s="88">
        <v>36</v>
      </c>
      <c r="G298" s="93">
        <v>0</v>
      </c>
      <c r="H298" s="88">
        <v>1</v>
      </c>
      <c r="I298" s="88" t="s">
        <v>96</v>
      </c>
      <c r="J298" s="88" t="s">
        <v>130</v>
      </c>
      <c r="K298" s="88" t="s">
        <v>105</v>
      </c>
      <c r="L298" s="88" t="s">
        <v>8</v>
      </c>
      <c r="M298" s="88" t="s">
        <v>69</v>
      </c>
      <c r="N298" s="88" t="s">
        <v>69</v>
      </c>
      <c r="O298" s="88" t="s">
        <v>69</v>
      </c>
      <c r="P298" s="123" t="s">
        <v>128</v>
      </c>
      <c r="Q298" s="138">
        <v>134000</v>
      </c>
    </row>
    <row r="299" spans="1:17" s="11" customFormat="1" ht="18" customHeight="1" x14ac:dyDescent="0.3">
      <c r="A299" s="1"/>
      <c r="C299" s="244"/>
      <c r="D299" s="59" t="s">
        <v>124</v>
      </c>
      <c r="E299" s="36" t="s">
        <v>259</v>
      </c>
      <c r="F299" s="86">
        <v>26</v>
      </c>
      <c r="G299" s="93">
        <v>0</v>
      </c>
      <c r="H299" s="86">
        <v>1</v>
      </c>
      <c r="I299" s="86" t="s">
        <v>109</v>
      </c>
      <c r="J299" s="86" t="s">
        <v>223</v>
      </c>
      <c r="K299" s="86" t="s">
        <v>105</v>
      </c>
      <c r="L299" s="86" t="s">
        <v>8</v>
      </c>
      <c r="M299" s="86" t="s">
        <v>69</v>
      </c>
      <c r="N299" s="86" t="s">
        <v>69</v>
      </c>
      <c r="O299" s="86" t="s">
        <v>69</v>
      </c>
      <c r="P299" s="122" t="s">
        <v>128</v>
      </c>
      <c r="Q299" s="132">
        <v>134000</v>
      </c>
    </row>
    <row r="300" spans="1:17" s="11" customFormat="1" ht="18" customHeight="1" x14ac:dyDescent="0.3">
      <c r="A300" s="1"/>
      <c r="C300" s="244"/>
      <c r="D300" s="59" t="s">
        <v>124</v>
      </c>
      <c r="E300" s="36" t="s">
        <v>259</v>
      </c>
      <c r="F300" s="86">
        <v>2</v>
      </c>
      <c r="G300" s="93">
        <v>0</v>
      </c>
      <c r="H300" s="86">
        <v>1</v>
      </c>
      <c r="I300" s="86" t="s">
        <v>96</v>
      </c>
      <c r="J300" s="86" t="s">
        <v>223</v>
      </c>
      <c r="K300" s="86" t="s">
        <v>105</v>
      </c>
      <c r="L300" s="86" t="s">
        <v>8</v>
      </c>
      <c r="M300" s="86" t="s">
        <v>69</v>
      </c>
      <c r="N300" s="86" t="s">
        <v>69</v>
      </c>
      <c r="O300" s="86" t="s">
        <v>69</v>
      </c>
      <c r="P300" s="122" t="s">
        <v>128</v>
      </c>
      <c r="Q300" s="132">
        <v>134000</v>
      </c>
    </row>
    <row r="301" spans="1:17" s="11" customFormat="1" ht="18" customHeight="1" x14ac:dyDescent="0.3">
      <c r="A301" s="1"/>
      <c r="C301" s="244"/>
      <c r="D301" s="56" t="s">
        <v>103</v>
      </c>
      <c r="E301" s="36" t="s">
        <v>259</v>
      </c>
      <c r="F301" s="88">
        <v>30</v>
      </c>
      <c r="G301" s="93">
        <v>0</v>
      </c>
      <c r="H301" s="88">
        <v>1</v>
      </c>
      <c r="I301" s="88" t="s">
        <v>109</v>
      </c>
      <c r="J301" s="88" t="s">
        <v>318</v>
      </c>
      <c r="K301" s="88" t="s">
        <v>105</v>
      </c>
      <c r="L301" s="88" t="s">
        <v>8</v>
      </c>
      <c r="M301" s="88" t="s">
        <v>69</v>
      </c>
      <c r="N301" s="88" t="s">
        <v>69</v>
      </c>
      <c r="O301" s="88" t="s">
        <v>69</v>
      </c>
      <c r="P301" s="123" t="s">
        <v>128</v>
      </c>
      <c r="Q301" s="138">
        <v>134000</v>
      </c>
    </row>
    <row r="302" spans="1:17" s="11" customFormat="1" ht="18" customHeight="1" x14ac:dyDescent="0.3">
      <c r="A302" s="1"/>
      <c r="C302" s="244"/>
      <c r="D302" s="59" t="s">
        <v>235</v>
      </c>
      <c r="E302" s="36" t="s">
        <v>259</v>
      </c>
      <c r="F302" s="86">
        <v>47</v>
      </c>
      <c r="G302" s="93">
        <v>0</v>
      </c>
      <c r="H302" s="86">
        <v>1</v>
      </c>
      <c r="I302" s="86" t="s">
        <v>96</v>
      </c>
      <c r="J302" s="86" t="s">
        <v>287</v>
      </c>
      <c r="K302" s="86" t="s">
        <v>105</v>
      </c>
      <c r="L302" s="86" t="s">
        <v>66</v>
      </c>
      <c r="M302" s="86" t="s">
        <v>69</v>
      </c>
      <c r="N302" s="86" t="s">
        <v>69</v>
      </c>
      <c r="O302" s="86" t="s">
        <v>69</v>
      </c>
      <c r="P302" s="122" t="s">
        <v>128</v>
      </c>
      <c r="Q302" s="132">
        <v>134000</v>
      </c>
    </row>
    <row r="303" spans="1:17" s="11" customFormat="1" ht="18" customHeight="1" x14ac:dyDescent="0.3">
      <c r="A303" s="1"/>
      <c r="C303" s="244"/>
      <c r="D303" s="56" t="s">
        <v>235</v>
      </c>
      <c r="E303" s="36" t="s">
        <v>259</v>
      </c>
      <c r="F303" s="88">
        <v>5</v>
      </c>
      <c r="G303" s="93">
        <v>0</v>
      </c>
      <c r="H303" s="88">
        <v>1</v>
      </c>
      <c r="I303" s="88" t="s">
        <v>42</v>
      </c>
      <c r="J303" s="88" t="s">
        <v>287</v>
      </c>
      <c r="K303" s="88" t="s">
        <v>105</v>
      </c>
      <c r="L303" s="88" t="s">
        <v>66</v>
      </c>
      <c r="M303" s="88" t="s">
        <v>69</v>
      </c>
      <c r="N303" s="88" t="s">
        <v>69</v>
      </c>
      <c r="O303" s="88" t="s">
        <v>69</v>
      </c>
      <c r="P303" s="123" t="s">
        <v>128</v>
      </c>
      <c r="Q303" s="138">
        <v>134000</v>
      </c>
    </row>
    <row r="304" spans="1:17" s="11" customFormat="1" ht="18" customHeight="1" x14ac:dyDescent="0.3">
      <c r="A304" s="1"/>
      <c r="C304" s="244"/>
      <c r="D304" s="59" t="s">
        <v>135</v>
      </c>
      <c r="E304" s="36" t="s">
        <v>259</v>
      </c>
      <c r="F304" s="86">
        <v>32</v>
      </c>
      <c r="G304" s="93">
        <v>0</v>
      </c>
      <c r="H304" s="86">
        <v>1</v>
      </c>
      <c r="I304" s="86" t="s">
        <v>109</v>
      </c>
      <c r="J304" s="86" t="s">
        <v>136</v>
      </c>
      <c r="K304" s="86" t="s">
        <v>105</v>
      </c>
      <c r="L304" s="86" t="s">
        <v>8</v>
      </c>
      <c r="M304" s="86" t="s">
        <v>69</v>
      </c>
      <c r="N304" s="86" t="s">
        <v>69</v>
      </c>
      <c r="O304" s="86" t="s">
        <v>69</v>
      </c>
      <c r="P304" s="122" t="s">
        <v>128</v>
      </c>
      <c r="Q304" s="132">
        <v>134000</v>
      </c>
    </row>
    <row r="305" spans="1:17" s="11" customFormat="1" ht="18" customHeight="1" x14ac:dyDescent="0.3">
      <c r="A305" s="1"/>
      <c r="C305" s="244"/>
      <c r="D305" s="56" t="s">
        <v>355</v>
      </c>
      <c r="E305" s="36" t="s">
        <v>259</v>
      </c>
      <c r="F305" s="88">
        <v>11</v>
      </c>
      <c r="G305" s="93">
        <v>0</v>
      </c>
      <c r="H305" s="88">
        <v>1</v>
      </c>
      <c r="I305" s="88" t="s">
        <v>109</v>
      </c>
      <c r="J305" s="88" t="s">
        <v>356</v>
      </c>
      <c r="K305" s="88" t="s">
        <v>105</v>
      </c>
      <c r="L305" s="88" t="s">
        <v>8</v>
      </c>
      <c r="M305" s="88" t="s">
        <v>69</v>
      </c>
      <c r="N305" s="88" t="s">
        <v>69</v>
      </c>
      <c r="O305" s="88" t="s">
        <v>69</v>
      </c>
      <c r="P305" s="123" t="s">
        <v>128</v>
      </c>
      <c r="Q305" s="138">
        <v>134000</v>
      </c>
    </row>
    <row r="306" spans="1:17" s="11" customFormat="1" ht="18" customHeight="1" x14ac:dyDescent="0.3">
      <c r="A306" s="1"/>
      <c r="C306" s="244"/>
      <c r="D306" s="59" t="s">
        <v>145</v>
      </c>
      <c r="E306" s="36" t="s">
        <v>259</v>
      </c>
      <c r="F306" s="86">
        <v>19</v>
      </c>
      <c r="G306" s="93">
        <v>0</v>
      </c>
      <c r="H306" s="86">
        <v>1</v>
      </c>
      <c r="I306" s="86" t="s">
        <v>109</v>
      </c>
      <c r="J306" s="86" t="s">
        <v>29</v>
      </c>
      <c r="K306" s="86" t="s">
        <v>105</v>
      </c>
      <c r="L306" s="86" t="s">
        <v>40</v>
      </c>
      <c r="M306" s="86" t="s">
        <v>69</v>
      </c>
      <c r="N306" s="86" t="s">
        <v>69</v>
      </c>
      <c r="O306" s="86" t="s">
        <v>69</v>
      </c>
      <c r="P306" s="122" t="s">
        <v>128</v>
      </c>
      <c r="Q306" s="132">
        <v>134000</v>
      </c>
    </row>
    <row r="307" spans="1:17" s="11" customFormat="1" ht="18" customHeight="1" x14ac:dyDescent="0.3">
      <c r="A307" s="1"/>
      <c r="C307" s="244"/>
      <c r="D307" s="56" t="s">
        <v>255</v>
      </c>
      <c r="E307" s="36" t="s">
        <v>259</v>
      </c>
      <c r="F307" s="88">
        <v>109</v>
      </c>
      <c r="G307" s="93">
        <v>0</v>
      </c>
      <c r="H307" s="88">
        <v>1</v>
      </c>
      <c r="I307" s="88" t="s">
        <v>109</v>
      </c>
      <c r="J307" s="88" t="s">
        <v>2</v>
      </c>
      <c r="K307" s="88" t="s">
        <v>105</v>
      </c>
      <c r="L307" s="88" t="s">
        <v>40</v>
      </c>
      <c r="M307" s="88" t="s">
        <v>69</v>
      </c>
      <c r="N307" s="88" t="s">
        <v>69</v>
      </c>
      <c r="O307" s="88" t="s">
        <v>69</v>
      </c>
      <c r="P307" s="123" t="s">
        <v>128</v>
      </c>
      <c r="Q307" s="138">
        <v>134000</v>
      </c>
    </row>
    <row r="308" spans="1:17" s="11" customFormat="1" ht="18" customHeight="1" x14ac:dyDescent="0.3">
      <c r="A308" s="1"/>
      <c r="C308" s="244"/>
      <c r="D308" s="59" t="s">
        <v>288</v>
      </c>
      <c r="E308" s="36" t="s">
        <v>259</v>
      </c>
      <c r="F308" s="86">
        <v>28</v>
      </c>
      <c r="G308" s="93">
        <v>0</v>
      </c>
      <c r="H308" s="86">
        <v>1</v>
      </c>
      <c r="I308" s="86" t="s">
        <v>109</v>
      </c>
      <c r="J308" s="86" t="s">
        <v>70</v>
      </c>
      <c r="K308" s="86" t="s">
        <v>105</v>
      </c>
      <c r="L308" s="86" t="s">
        <v>8</v>
      </c>
      <c r="M308" s="86" t="s">
        <v>69</v>
      </c>
      <c r="N308" s="86" t="s">
        <v>69</v>
      </c>
      <c r="O308" s="86" t="s">
        <v>69</v>
      </c>
      <c r="P308" s="122" t="s">
        <v>128</v>
      </c>
      <c r="Q308" s="132">
        <v>134000</v>
      </c>
    </row>
    <row r="309" spans="1:17" s="11" customFormat="1" ht="18" customHeight="1" x14ac:dyDescent="0.3">
      <c r="A309" s="1"/>
      <c r="C309" s="244"/>
      <c r="D309" s="56" t="s">
        <v>174</v>
      </c>
      <c r="E309" s="36" t="s">
        <v>259</v>
      </c>
      <c r="F309" s="88">
        <v>34</v>
      </c>
      <c r="G309" s="93">
        <v>0</v>
      </c>
      <c r="H309" s="88">
        <v>1</v>
      </c>
      <c r="I309" s="88" t="s">
        <v>109</v>
      </c>
      <c r="J309" s="88" t="s">
        <v>279</v>
      </c>
      <c r="K309" s="88" t="s">
        <v>105</v>
      </c>
      <c r="L309" s="88" t="s">
        <v>40</v>
      </c>
      <c r="M309" s="88" t="s">
        <v>69</v>
      </c>
      <c r="N309" s="88" t="s">
        <v>69</v>
      </c>
      <c r="O309" s="88" t="s">
        <v>69</v>
      </c>
      <c r="P309" s="123" t="s">
        <v>128</v>
      </c>
      <c r="Q309" s="138">
        <v>134000</v>
      </c>
    </row>
    <row r="310" spans="1:17" s="11" customFormat="1" ht="18" customHeight="1" x14ac:dyDescent="0.3">
      <c r="A310" s="1"/>
      <c r="C310" s="244"/>
      <c r="D310" s="59" t="s">
        <v>220</v>
      </c>
      <c r="E310" s="36" t="s">
        <v>259</v>
      </c>
      <c r="F310" s="86">
        <v>18</v>
      </c>
      <c r="G310" s="93">
        <v>0</v>
      </c>
      <c r="H310" s="86">
        <v>1</v>
      </c>
      <c r="I310" s="86" t="s">
        <v>109</v>
      </c>
      <c r="J310" s="86" t="s">
        <v>29</v>
      </c>
      <c r="K310" s="86" t="s">
        <v>105</v>
      </c>
      <c r="L310" s="86" t="s">
        <v>227</v>
      </c>
      <c r="M310" s="86" t="s">
        <v>69</v>
      </c>
      <c r="N310" s="86" t="s">
        <v>69</v>
      </c>
      <c r="O310" s="86" t="s">
        <v>69</v>
      </c>
      <c r="P310" s="122" t="s">
        <v>128</v>
      </c>
      <c r="Q310" s="132">
        <v>134000</v>
      </c>
    </row>
    <row r="311" spans="1:17" s="11" customFormat="1" ht="18" customHeight="1" x14ac:dyDescent="0.3">
      <c r="A311" s="1"/>
      <c r="C311" s="244"/>
      <c r="D311" s="56" t="s">
        <v>357</v>
      </c>
      <c r="E311" s="36" t="s">
        <v>259</v>
      </c>
      <c r="F311" s="88">
        <v>18</v>
      </c>
      <c r="G311" s="93">
        <v>0</v>
      </c>
      <c r="H311" s="88">
        <v>1</v>
      </c>
      <c r="I311" s="88" t="s">
        <v>109</v>
      </c>
      <c r="J311" s="88" t="s">
        <v>223</v>
      </c>
      <c r="K311" s="88" t="s">
        <v>105</v>
      </c>
      <c r="L311" s="88" t="s">
        <v>40</v>
      </c>
      <c r="M311" s="88" t="s">
        <v>69</v>
      </c>
      <c r="N311" s="88" t="s">
        <v>69</v>
      </c>
      <c r="O311" s="88" t="s">
        <v>69</v>
      </c>
      <c r="P311" s="123" t="s">
        <v>128</v>
      </c>
      <c r="Q311" s="138">
        <v>134000</v>
      </c>
    </row>
    <row r="312" spans="1:17" s="11" customFormat="1" ht="18" customHeight="1" x14ac:dyDescent="0.3">
      <c r="A312" s="1"/>
      <c r="C312" s="244"/>
      <c r="D312" s="59" t="s">
        <v>357</v>
      </c>
      <c r="E312" s="36" t="s">
        <v>259</v>
      </c>
      <c r="F312" s="86">
        <v>20</v>
      </c>
      <c r="G312" s="93">
        <v>0</v>
      </c>
      <c r="H312" s="86">
        <v>2</v>
      </c>
      <c r="I312" s="86" t="s">
        <v>109</v>
      </c>
      <c r="J312" s="86" t="s">
        <v>223</v>
      </c>
      <c r="K312" s="86" t="s">
        <v>105</v>
      </c>
      <c r="L312" s="86" t="s">
        <v>40</v>
      </c>
      <c r="M312" s="86" t="s">
        <v>69</v>
      </c>
      <c r="N312" s="86" t="s">
        <v>69</v>
      </c>
      <c r="O312" s="86" t="s">
        <v>69</v>
      </c>
      <c r="P312" s="122" t="s">
        <v>128</v>
      </c>
      <c r="Q312" s="132">
        <v>134000</v>
      </c>
    </row>
    <row r="313" spans="1:17" s="11" customFormat="1" ht="18" customHeight="1" x14ac:dyDescent="0.3">
      <c r="A313" s="1"/>
      <c r="C313" s="244"/>
      <c r="D313" s="56" t="s">
        <v>61</v>
      </c>
      <c r="E313" s="36" t="s">
        <v>259</v>
      </c>
      <c r="F313" s="88">
        <v>20</v>
      </c>
      <c r="G313" s="93">
        <v>0</v>
      </c>
      <c r="H313" s="88">
        <v>1</v>
      </c>
      <c r="I313" s="88" t="s">
        <v>109</v>
      </c>
      <c r="J313" s="88" t="s">
        <v>127</v>
      </c>
      <c r="K313" s="88" t="s">
        <v>105</v>
      </c>
      <c r="L313" s="88" t="s">
        <v>40</v>
      </c>
      <c r="M313" s="88" t="s">
        <v>69</v>
      </c>
      <c r="N313" s="88" t="s">
        <v>69</v>
      </c>
      <c r="O313" s="88" t="s">
        <v>69</v>
      </c>
      <c r="P313" s="123" t="s">
        <v>128</v>
      </c>
      <c r="Q313" s="138">
        <v>134000</v>
      </c>
    </row>
    <row r="314" spans="1:17" s="11" customFormat="1" ht="18" customHeight="1" x14ac:dyDescent="0.3">
      <c r="A314" s="1"/>
      <c r="C314" s="244"/>
      <c r="D314" s="59" t="s">
        <v>198</v>
      </c>
      <c r="E314" s="36" t="s">
        <v>259</v>
      </c>
      <c r="F314" s="86">
        <v>55</v>
      </c>
      <c r="G314" s="93">
        <v>0</v>
      </c>
      <c r="H314" s="86">
        <v>1</v>
      </c>
      <c r="I314" s="86" t="s">
        <v>109</v>
      </c>
      <c r="J314" s="86" t="s">
        <v>336</v>
      </c>
      <c r="K314" s="86" t="s">
        <v>105</v>
      </c>
      <c r="L314" s="86" t="s">
        <v>40</v>
      </c>
      <c r="M314" s="86" t="s">
        <v>69</v>
      </c>
      <c r="N314" s="86" t="s">
        <v>69</v>
      </c>
      <c r="O314" s="86" t="s">
        <v>69</v>
      </c>
      <c r="P314" s="122" t="s">
        <v>128</v>
      </c>
      <c r="Q314" s="132">
        <v>134000</v>
      </c>
    </row>
    <row r="315" spans="1:17" s="11" customFormat="1" ht="18" customHeight="1" x14ac:dyDescent="0.3">
      <c r="A315" s="1"/>
      <c r="C315" s="244"/>
      <c r="D315" s="56" t="s">
        <v>289</v>
      </c>
      <c r="E315" s="36" t="s">
        <v>259</v>
      </c>
      <c r="F315" s="88">
        <v>50</v>
      </c>
      <c r="G315" s="93">
        <v>0</v>
      </c>
      <c r="H315" s="88">
        <v>1</v>
      </c>
      <c r="I315" s="88" t="s">
        <v>109</v>
      </c>
      <c r="J315" s="88" t="s">
        <v>290</v>
      </c>
      <c r="K315" s="88" t="s">
        <v>105</v>
      </c>
      <c r="L315" s="88" t="s">
        <v>40</v>
      </c>
      <c r="M315" s="88" t="s">
        <v>69</v>
      </c>
      <c r="N315" s="88" t="s">
        <v>69</v>
      </c>
      <c r="O315" s="88" t="s">
        <v>69</v>
      </c>
      <c r="P315" s="123" t="s">
        <v>128</v>
      </c>
      <c r="Q315" s="138">
        <v>134000</v>
      </c>
    </row>
    <row r="316" spans="1:17" s="11" customFormat="1" ht="18" customHeight="1" x14ac:dyDescent="0.3">
      <c r="A316" s="1"/>
      <c r="C316" s="244"/>
      <c r="D316" s="59" t="s">
        <v>121</v>
      </c>
      <c r="E316" s="36" t="s">
        <v>259</v>
      </c>
      <c r="F316" s="86">
        <v>31</v>
      </c>
      <c r="G316" s="93">
        <v>0</v>
      </c>
      <c r="H316" s="86">
        <v>1</v>
      </c>
      <c r="I316" s="86" t="s">
        <v>109</v>
      </c>
      <c r="J316" s="86" t="s">
        <v>127</v>
      </c>
      <c r="K316" s="86" t="s">
        <v>105</v>
      </c>
      <c r="L316" s="86" t="s">
        <v>8</v>
      </c>
      <c r="M316" s="86" t="s">
        <v>69</v>
      </c>
      <c r="N316" s="86" t="s">
        <v>69</v>
      </c>
      <c r="O316" s="86" t="s">
        <v>69</v>
      </c>
      <c r="P316" s="122" t="s">
        <v>128</v>
      </c>
      <c r="Q316" s="132">
        <v>134000</v>
      </c>
    </row>
    <row r="317" spans="1:17" s="11" customFormat="1" ht="18" customHeight="1" x14ac:dyDescent="0.3">
      <c r="A317" s="1"/>
      <c r="C317" s="244"/>
      <c r="D317" s="56" t="s">
        <v>291</v>
      </c>
      <c r="E317" s="36" t="s">
        <v>259</v>
      </c>
      <c r="F317" s="88">
        <v>16</v>
      </c>
      <c r="G317" s="93">
        <v>0</v>
      </c>
      <c r="H317" s="88">
        <v>1</v>
      </c>
      <c r="I317" s="88" t="s">
        <v>109</v>
      </c>
      <c r="J317" s="88" t="s">
        <v>292</v>
      </c>
      <c r="K317" s="88" t="s">
        <v>105</v>
      </c>
      <c r="L317" s="88" t="s">
        <v>40</v>
      </c>
      <c r="M317" s="88" t="s">
        <v>69</v>
      </c>
      <c r="N317" s="88" t="s">
        <v>69</v>
      </c>
      <c r="O317" s="88" t="s">
        <v>69</v>
      </c>
      <c r="P317" s="123" t="s">
        <v>128</v>
      </c>
      <c r="Q317" s="138">
        <v>134000</v>
      </c>
    </row>
    <row r="318" spans="1:17" s="11" customFormat="1" ht="18" customHeight="1" x14ac:dyDescent="0.3">
      <c r="A318" s="1"/>
      <c r="C318" s="244"/>
      <c r="D318" s="59" t="s">
        <v>137</v>
      </c>
      <c r="E318" s="36" t="s">
        <v>259</v>
      </c>
      <c r="F318" s="86">
        <v>21</v>
      </c>
      <c r="G318" s="93">
        <v>0</v>
      </c>
      <c r="H318" s="86">
        <v>1</v>
      </c>
      <c r="I318" s="86" t="s">
        <v>109</v>
      </c>
      <c r="J318" s="86" t="s">
        <v>138</v>
      </c>
      <c r="K318" s="86" t="s">
        <v>105</v>
      </c>
      <c r="L318" s="86" t="s">
        <v>40</v>
      </c>
      <c r="M318" s="86" t="s">
        <v>69</v>
      </c>
      <c r="N318" s="86" t="s">
        <v>69</v>
      </c>
      <c r="O318" s="86" t="s">
        <v>69</v>
      </c>
      <c r="P318" s="122" t="s">
        <v>128</v>
      </c>
      <c r="Q318" s="132">
        <v>134000</v>
      </c>
    </row>
    <row r="319" spans="1:17" s="11" customFormat="1" ht="18" customHeight="1" x14ac:dyDescent="0.3">
      <c r="A319" s="1"/>
      <c r="C319" s="244"/>
      <c r="D319" s="56" t="s">
        <v>48</v>
      </c>
      <c r="E319" s="36" t="s">
        <v>259</v>
      </c>
      <c r="F319" s="88">
        <v>24</v>
      </c>
      <c r="G319" s="93">
        <v>0</v>
      </c>
      <c r="H319" s="88">
        <v>1</v>
      </c>
      <c r="I319" s="88" t="s">
        <v>109</v>
      </c>
      <c r="J319" s="88" t="s">
        <v>292</v>
      </c>
      <c r="K319" s="88" t="s">
        <v>105</v>
      </c>
      <c r="L319" s="88" t="s">
        <v>66</v>
      </c>
      <c r="M319" s="88" t="s">
        <v>69</v>
      </c>
      <c r="N319" s="88" t="s">
        <v>69</v>
      </c>
      <c r="O319" s="88" t="s">
        <v>69</v>
      </c>
      <c r="P319" s="123" t="s">
        <v>128</v>
      </c>
      <c r="Q319" s="138">
        <v>134000</v>
      </c>
    </row>
    <row r="320" spans="1:17" s="11" customFormat="1" ht="18" customHeight="1" x14ac:dyDescent="0.3">
      <c r="A320" s="1"/>
      <c r="C320" s="244"/>
      <c r="D320" s="59" t="s">
        <v>141</v>
      </c>
      <c r="E320" s="36" t="s">
        <v>259</v>
      </c>
      <c r="F320" s="86">
        <v>20</v>
      </c>
      <c r="G320" s="93">
        <v>0</v>
      </c>
      <c r="H320" s="86">
        <v>1</v>
      </c>
      <c r="I320" s="86" t="s">
        <v>109</v>
      </c>
      <c r="J320" s="86" t="s">
        <v>130</v>
      </c>
      <c r="K320" s="86" t="s">
        <v>105</v>
      </c>
      <c r="L320" s="86" t="s">
        <v>8</v>
      </c>
      <c r="M320" s="86" t="s">
        <v>69</v>
      </c>
      <c r="N320" s="86" t="s">
        <v>69</v>
      </c>
      <c r="O320" s="86" t="s">
        <v>69</v>
      </c>
      <c r="P320" s="122" t="s">
        <v>128</v>
      </c>
      <c r="Q320" s="132">
        <v>134000</v>
      </c>
    </row>
    <row r="321" spans="1:20" s="11" customFormat="1" ht="18" customHeight="1" x14ac:dyDescent="0.3">
      <c r="A321" s="1"/>
      <c r="C321" s="244"/>
      <c r="D321" s="56" t="s">
        <v>293</v>
      </c>
      <c r="E321" s="36" t="s">
        <v>259</v>
      </c>
      <c r="F321" s="88">
        <v>32</v>
      </c>
      <c r="G321" s="93">
        <v>0</v>
      </c>
      <c r="H321" s="88">
        <v>1</v>
      </c>
      <c r="I321" s="88" t="s">
        <v>109</v>
      </c>
      <c r="J321" s="88" t="s">
        <v>138</v>
      </c>
      <c r="K321" s="88" t="s">
        <v>105</v>
      </c>
      <c r="L321" s="88" t="s">
        <v>8</v>
      </c>
      <c r="M321" s="88" t="s">
        <v>69</v>
      </c>
      <c r="N321" s="88" t="s">
        <v>69</v>
      </c>
      <c r="O321" s="88" t="s">
        <v>69</v>
      </c>
      <c r="P321" s="123" t="s">
        <v>128</v>
      </c>
      <c r="Q321" s="138">
        <v>134000</v>
      </c>
    </row>
    <row r="322" spans="1:20" s="11" customFormat="1" ht="18" customHeight="1" x14ac:dyDescent="0.3">
      <c r="A322" s="1"/>
      <c r="C322" s="244"/>
      <c r="D322" s="59" t="s">
        <v>68</v>
      </c>
      <c r="E322" s="36" t="s">
        <v>259</v>
      </c>
      <c r="F322" s="86">
        <v>29</v>
      </c>
      <c r="G322" s="93">
        <v>0</v>
      </c>
      <c r="H322" s="86">
        <v>1</v>
      </c>
      <c r="I322" s="86" t="s">
        <v>109</v>
      </c>
      <c r="J322" s="86" t="s">
        <v>73</v>
      </c>
      <c r="K322" s="86" t="s">
        <v>105</v>
      </c>
      <c r="L322" s="86" t="s">
        <v>8</v>
      </c>
      <c r="M322" s="86" t="s">
        <v>69</v>
      </c>
      <c r="N322" s="86" t="s">
        <v>69</v>
      </c>
      <c r="O322" s="86" t="s">
        <v>69</v>
      </c>
      <c r="P322" s="122" t="s">
        <v>128</v>
      </c>
      <c r="Q322" s="138">
        <v>134000</v>
      </c>
    </row>
    <row r="323" spans="1:20" s="11" customFormat="1" ht="18" customHeight="1" x14ac:dyDescent="0.3">
      <c r="A323" s="1"/>
      <c r="C323" s="244"/>
      <c r="D323" s="56" t="s">
        <v>142</v>
      </c>
      <c r="E323" s="36" t="s">
        <v>259</v>
      </c>
      <c r="F323" s="88">
        <v>39</v>
      </c>
      <c r="G323" s="93">
        <v>0</v>
      </c>
      <c r="H323" s="88">
        <v>1</v>
      </c>
      <c r="I323" s="88" t="s">
        <v>109</v>
      </c>
      <c r="J323" s="88" t="s">
        <v>136</v>
      </c>
      <c r="K323" s="88" t="s">
        <v>105</v>
      </c>
      <c r="L323" s="88" t="s">
        <v>40</v>
      </c>
      <c r="M323" s="88" t="s">
        <v>69</v>
      </c>
      <c r="N323" s="88" t="s">
        <v>69</v>
      </c>
      <c r="O323" s="88" t="s">
        <v>69</v>
      </c>
      <c r="P323" s="123" t="s">
        <v>128</v>
      </c>
      <c r="Q323" s="132">
        <v>134000</v>
      </c>
    </row>
    <row r="324" spans="1:20" s="11" customFormat="1" ht="18" customHeight="1" x14ac:dyDescent="0.3">
      <c r="A324" s="1"/>
      <c r="C324" s="244"/>
      <c r="D324" s="59" t="s">
        <v>294</v>
      </c>
      <c r="E324" s="36" t="s">
        <v>259</v>
      </c>
      <c r="F324" s="86">
        <v>15</v>
      </c>
      <c r="G324" s="93">
        <v>0</v>
      </c>
      <c r="H324" s="86">
        <v>1</v>
      </c>
      <c r="I324" s="86" t="s">
        <v>109</v>
      </c>
      <c r="J324" s="86" t="s">
        <v>260</v>
      </c>
      <c r="K324" s="86" t="s">
        <v>105</v>
      </c>
      <c r="L324" s="86" t="s">
        <v>40</v>
      </c>
      <c r="M324" s="86" t="s">
        <v>69</v>
      </c>
      <c r="N324" s="86" t="s">
        <v>69</v>
      </c>
      <c r="O324" s="86" t="s">
        <v>69</v>
      </c>
      <c r="P324" s="122" t="s">
        <v>128</v>
      </c>
      <c r="Q324" s="138">
        <v>134000</v>
      </c>
    </row>
    <row r="325" spans="1:20" s="11" customFormat="1" ht="18" customHeight="1" x14ac:dyDescent="0.3">
      <c r="A325" s="1"/>
      <c r="C325" s="244"/>
      <c r="D325" s="59" t="s">
        <v>143</v>
      </c>
      <c r="E325" s="36" t="s">
        <v>259</v>
      </c>
      <c r="F325" s="86">
        <v>21</v>
      </c>
      <c r="G325" s="93">
        <v>0</v>
      </c>
      <c r="H325" s="86">
        <v>1</v>
      </c>
      <c r="I325" s="86" t="s">
        <v>109</v>
      </c>
      <c r="J325" s="86" t="s">
        <v>147</v>
      </c>
      <c r="K325" s="86" t="s">
        <v>105</v>
      </c>
      <c r="L325" s="86" t="s">
        <v>8</v>
      </c>
      <c r="M325" s="86" t="s">
        <v>69</v>
      </c>
      <c r="N325" s="86" t="s">
        <v>69</v>
      </c>
      <c r="O325" s="86" t="s">
        <v>69</v>
      </c>
      <c r="P325" s="122" t="s">
        <v>128</v>
      </c>
      <c r="Q325" s="138">
        <v>134000</v>
      </c>
    </row>
    <row r="326" spans="1:20" s="11" customFormat="1" ht="18" customHeight="1" x14ac:dyDescent="0.3">
      <c r="A326" s="1"/>
      <c r="C326" s="244"/>
      <c r="D326" s="59" t="s">
        <v>295</v>
      </c>
      <c r="E326" s="36" t="s">
        <v>259</v>
      </c>
      <c r="F326" s="86">
        <v>6</v>
      </c>
      <c r="G326" s="93">
        <v>0</v>
      </c>
      <c r="H326" s="86">
        <v>1</v>
      </c>
      <c r="I326" s="86" t="s">
        <v>358</v>
      </c>
      <c r="J326" s="86" t="s">
        <v>296</v>
      </c>
      <c r="K326" s="86" t="s">
        <v>105</v>
      </c>
      <c r="L326" s="86" t="s">
        <v>8</v>
      </c>
      <c r="M326" s="86" t="s">
        <v>69</v>
      </c>
      <c r="N326" s="86" t="s">
        <v>69</v>
      </c>
      <c r="O326" s="86" t="s">
        <v>69</v>
      </c>
      <c r="P326" s="122" t="s">
        <v>128</v>
      </c>
      <c r="Q326" s="138">
        <v>134000</v>
      </c>
    </row>
    <row r="327" spans="1:20" s="11" customFormat="1" ht="18" customHeight="1" x14ac:dyDescent="0.3">
      <c r="A327" s="1"/>
      <c r="C327" s="244"/>
      <c r="D327" s="59" t="s">
        <v>295</v>
      </c>
      <c r="E327" s="36" t="s">
        <v>259</v>
      </c>
      <c r="F327" s="86">
        <v>5</v>
      </c>
      <c r="G327" s="93">
        <v>0</v>
      </c>
      <c r="H327" s="86">
        <v>1</v>
      </c>
      <c r="I327" s="86" t="s">
        <v>42</v>
      </c>
      <c r="J327" s="86" t="s">
        <v>296</v>
      </c>
      <c r="K327" s="86" t="s">
        <v>105</v>
      </c>
      <c r="L327" s="86" t="s">
        <v>8</v>
      </c>
      <c r="M327" s="86" t="s">
        <v>69</v>
      </c>
      <c r="N327" s="86" t="s">
        <v>69</v>
      </c>
      <c r="O327" s="86" t="s">
        <v>69</v>
      </c>
      <c r="P327" s="122" t="s">
        <v>128</v>
      </c>
      <c r="Q327" s="132">
        <v>134000</v>
      </c>
    </row>
    <row r="328" spans="1:20" s="11" customFormat="1" ht="18" customHeight="1" x14ac:dyDescent="0.3">
      <c r="A328" s="1"/>
      <c r="C328" s="244"/>
      <c r="D328" s="59" t="s">
        <v>219</v>
      </c>
      <c r="E328" s="36" t="s">
        <v>259</v>
      </c>
      <c r="F328" s="86">
        <v>32</v>
      </c>
      <c r="G328" s="93">
        <v>0</v>
      </c>
      <c r="H328" s="86">
        <v>1</v>
      </c>
      <c r="I328" s="86" t="s">
        <v>358</v>
      </c>
      <c r="J328" s="86" t="s">
        <v>162</v>
      </c>
      <c r="K328" s="86" t="s">
        <v>105</v>
      </c>
      <c r="L328" s="86" t="s">
        <v>8</v>
      </c>
      <c r="M328" s="86" t="s">
        <v>69</v>
      </c>
      <c r="N328" s="86" t="s">
        <v>69</v>
      </c>
      <c r="O328" s="86" t="s">
        <v>69</v>
      </c>
      <c r="P328" s="122" t="s">
        <v>128</v>
      </c>
      <c r="Q328" s="138">
        <v>134000</v>
      </c>
    </row>
    <row r="329" spans="1:20" s="11" customFormat="1" ht="18" customHeight="1" x14ac:dyDescent="0.3">
      <c r="A329" s="1"/>
      <c r="C329" s="244"/>
      <c r="D329" s="59" t="s">
        <v>359</v>
      </c>
      <c r="E329" s="36" t="s">
        <v>259</v>
      </c>
      <c r="F329" s="86">
        <v>38</v>
      </c>
      <c r="G329" s="93">
        <v>0</v>
      </c>
      <c r="H329" s="86">
        <v>1</v>
      </c>
      <c r="I329" s="86" t="s">
        <v>358</v>
      </c>
      <c r="J329" s="86" t="s">
        <v>360</v>
      </c>
      <c r="K329" s="86" t="s">
        <v>105</v>
      </c>
      <c r="L329" s="86" t="s">
        <v>8</v>
      </c>
      <c r="M329" s="86" t="s">
        <v>69</v>
      </c>
      <c r="N329" s="86" t="s">
        <v>69</v>
      </c>
      <c r="O329" s="86" t="s">
        <v>69</v>
      </c>
      <c r="P329" s="122" t="s">
        <v>128</v>
      </c>
      <c r="Q329" s="138">
        <v>134000</v>
      </c>
    </row>
    <row r="330" spans="1:20" s="11" customFormat="1" ht="18" customHeight="1" x14ac:dyDescent="0.3">
      <c r="A330" s="1"/>
      <c r="C330" s="244"/>
      <c r="D330" s="59" t="s">
        <v>297</v>
      </c>
      <c r="E330" s="36" t="s">
        <v>259</v>
      </c>
      <c r="F330" s="86">
        <v>4</v>
      </c>
      <c r="G330" s="93">
        <v>0</v>
      </c>
      <c r="H330" s="86">
        <v>1</v>
      </c>
      <c r="I330" s="86" t="s">
        <v>96</v>
      </c>
      <c r="J330" s="86" t="s">
        <v>361</v>
      </c>
      <c r="K330" s="86" t="s">
        <v>105</v>
      </c>
      <c r="L330" s="86" t="s">
        <v>40</v>
      </c>
      <c r="M330" s="86" t="s">
        <v>69</v>
      </c>
      <c r="N330" s="86" t="s">
        <v>69</v>
      </c>
      <c r="O330" s="86" t="s">
        <v>69</v>
      </c>
      <c r="P330" s="122" t="s">
        <v>362</v>
      </c>
      <c r="Q330" s="138">
        <v>134000</v>
      </c>
    </row>
    <row r="331" spans="1:20" s="174" customFormat="1" ht="18" customHeight="1" x14ac:dyDescent="0.3">
      <c r="A331" s="153"/>
      <c r="C331" s="244"/>
      <c r="D331" s="175" t="s">
        <v>149</v>
      </c>
      <c r="E331" s="176" t="s">
        <v>387</v>
      </c>
      <c r="F331" s="177">
        <v>97</v>
      </c>
      <c r="G331" s="166">
        <f>IF(ISERROR(VLOOKUP(A331,[1]在庫シート!$D$3:$S$50000,15,FALSE)),0,VLOOKUP(A331,[1]在庫シート!$D$3:$S$50000,15,FALSE))</f>
        <v>0</v>
      </c>
      <c r="H331" s="177">
        <v>1</v>
      </c>
      <c r="I331" s="177" t="s">
        <v>151</v>
      </c>
      <c r="J331" s="177" t="s">
        <v>150</v>
      </c>
      <c r="K331" s="177" t="s">
        <v>105</v>
      </c>
      <c r="L331" s="177" t="s">
        <v>83</v>
      </c>
      <c r="M331" s="177" t="s">
        <v>69</v>
      </c>
      <c r="N331" s="177" t="s">
        <v>69</v>
      </c>
      <c r="O331" s="177" t="s">
        <v>69</v>
      </c>
      <c r="P331" s="178" t="s">
        <v>128</v>
      </c>
      <c r="Q331" s="179">
        <v>112000</v>
      </c>
    </row>
    <row r="332" spans="1:20" s="11" customFormat="1" ht="18" customHeight="1" x14ac:dyDescent="0.3">
      <c r="A332" s="1"/>
      <c r="C332" s="244"/>
      <c r="D332" s="59" t="s">
        <v>98</v>
      </c>
      <c r="E332" s="36" t="s">
        <v>259</v>
      </c>
      <c r="F332" s="86">
        <v>103</v>
      </c>
      <c r="G332" s="93">
        <v>0</v>
      </c>
      <c r="H332" s="86">
        <v>1</v>
      </c>
      <c r="I332" s="86" t="s">
        <v>151</v>
      </c>
      <c r="J332" s="86" t="s">
        <v>152</v>
      </c>
      <c r="K332" s="86" t="s">
        <v>105</v>
      </c>
      <c r="L332" s="86" t="s">
        <v>153</v>
      </c>
      <c r="M332" s="86" t="s">
        <v>69</v>
      </c>
      <c r="N332" s="86" t="s">
        <v>69</v>
      </c>
      <c r="O332" s="86" t="s">
        <v>69</v>
      </c>
      <c r="P332" s="122" t="s">
        <v>128</v>
      </c>
      <c r="Q332" s="138">
        <v>134000</v>
      </c>
    </row>
    <row r="333" spans="1:20" s="11" customFormat="1" ht="18" customHeight="1" x14ac:dyDescent="0.3">
      <c r="A333" s="1"/>
      <c r="C333" s="244"/>
      <c r="D333" s="59" t="s">
        <v>154</v>
      </c>
      <c r="E333" s="36" t="s">
        <v>259</v>
      </c>
      <c r="F333" s="86">
        <v>59</v>
      </c>
      <c r="G333" s="93">
        <v>0</v>
      </c>
      <c r="H333" s="86">
        <v>1</v>
      </c>
      <c r="I333" s="86" t="s">
        <v>151</v>
      </c>
      <c r="J333" s="86" t="s">
        <v>155</v>
      </c>
      <c r="K333" s="86" t="s">
        <v>105</v>
      </c>
      <c r="L333" s="86" t="s">
        <v>262</v>
      </c>
      <c r="M333" s="86" t="s">
        <v>69</v>
      </c>
      <c r="N333" s="86" t="s">
        <v>69</v>
      </c>
      <c r="O333" s="86" t="s">
        <v>69</v>
      </c>
      <c r="P333" s="122" t="s">
        <v>128</v>
      </c>
      <c r="Q333" s="138">
        <v>134000</v>
      </c>
      <c r="S333" s="12"/>
      <c r="T333" s="12"/>
    </row>
    <row r="334" spans="1:20" s="11" customFormat="1" ht="18" customHeight="1" x14ac:dyDescent="0.3">
      <c r="A334" s="1"/>
      <c r="C334" s="244"/>
      <c r="D334" s="59" t="s">
        <v>159</v>
      </c>
      <c r="E334" s="36" t="s">
        <v>259</v>
      </c>
      <c r="F334" s="86">
        <v>110</v>
      </c>
      <c r="G334" s="93">
        <v>0</v>
      </c>
      <c r="H334" s="86">
        <v>1</v>
      </c>
      <c r="I334" s="86" t="s">
        <v>71</v>
      </c>
      <c r="J334" s="86" t="s">
        <v>49</v>
      </c>
      <c r="K334" s="86" t="s">
        <v>105</v>
      </c>
      <c r="L334" s="86" t="s">
        <v>40</v>
      </c>
      <c r="M334" s="86" t="s">
        <v>69</v>
      </c>
      <c r="N334" s="86" t="s">
        <v>69</v>
      </c>
      <c r="O334" s="86" t="s">
        <v>69</v>
      </c>
      <c r="P334" s="122" t="s">
        <v>128</v>
      </c>
      <c r="Q334" s="138">
        <v>134000</v>
      </c>
    </row>
    <row r="335" spans="1:20" s="12" customFormat="1" ht="18" customHeight="1" x14ac:dyDescent="0.3">
      <c r="A335" s="17"/>
      <c r="C335" s="244"/>
      <c r="D335" s="56" t="s">
        <v>161</v>
      </c>
      <c r="E335" s="36" t="s">
        <v>259</v>
      </c>
      <c r="F335" s="88">
        <v>79</v>
      </c>
      <c r="G335" s="93">
        <v>0</v>
      </c>
      <c r="H335" s="88">
        <v>1</v>
      </c>
      <c r="I335" s="88" t="s">
        <v>228</v>
      </c>
      <c r="J335" s="88" t="s">
        <v>162</v>
      </c>
      <c r="K335" s="88" t="s">
        <v>105</v>
      </c>
      <c r="L335" s="88" t="s">
        <v>8</v>
      </c>
      <c r="M335" s="88" t="s">
        <v>69</v>
      </c>
      <c r="N335" s="88" t="s">
        <v>69</v>
      </c>
      <c r="O335" s="88" t="s">
        <v>69</v>
      </c>
      <c r="P335" s="123" t="s">
        <v>128</v>
      </c>
      <c r="Q335" s="132">
        <v>134000</v>
      </c>
      <c r="S335" s="150"/>
      <c r="T335" s="150"/>
    </row>
    <row r="336" spans="1:20" s="11" customFormat="1" ht="18" customHeight="1" x14ac:dyDescent="0.3">
      <c r="A336" s="1"/>
      <c r="B336" s="12"/>
      <c r="C336" s="244"/>
      <c r="D336" s="56" t="s">
        <v>376</v>
      </c>
      <c r="E336" s="42" t="s">
        <v>179</v>
      </c>
      <c r="F336" s="88">
        <v>8</v>
      </c>
      <c r="G336" s="93">
        <v>0</v>
      </c>
      <c r="H336" s="88">
        <v>1</v>
      </c>
      <c r="I336" s="88" t="s">
        <v>151</v>
      </c>
      <c r="J336" s="88" t="s">
        <v>379</v>
      </c>
      <c r="K336" s="88" t="s">
        <v>105</v>
      </c>
      <c r="L336" s="88" t="s">
        <v>160</v>
      </c>
      <c r="M336" s="88" t="s">
        <v>69</v>
      </c>
      <c r="N336" s="88" t="s">
        <v>69</v>
      </c>
      <c r="O336" s="88" t="s">
        <v>69</v>
      </c>
      <c r="P336" s="123" t="s">
        <v>128</v>
      </c>
      <c r="Q336" s="138">
        <v>134000</v>
      </c>
      <c r="R336" s="12"/>
    </row>
    <row r="337" spans="1:29" s="8" customFormat="1" ht="14.5" thickBot="1" x14ac:dyDescent="0.35">
      <c r="A337" s="1"/>
      <c r="B337" s="12"/>
      <c r="C337" s="245"/>
      <c r="D337" s="60" t="s">
        <v>67</v>
      </c>
      <c r="E337" s="55" t="s">
        <v>179</v>
      </c>
      <c r="F337" s="87">
        <v>14</v>
      </c>
      <c r="G337" s="94">
        <v>0</v>
      </c>
      <c r="H337" s="87">
        <v>1</v>
      </c>
      <c r="I337" s="87" t="s">
        <v>151</v>
      </c>
      <c r="J337" s="87" t="s">
        <v>81</v>
      </c>
      <c r="K337" s="87" t="s">
        <v>105</v>
      </c>
      <c r="L337" s="87" t="s">
        <v>380</v>
      </c>
      <c r="M337" s="87" t="s">
        <v>69</v>
      </c>
      <c r="N337" s="87" t="s">
        <v>69</v>
      </c>
      <c r="O337" s="87" t="s">
        <v>69</v>
      </c>
      <c r="P337" s="124" t="s">
        <v>128</v>
      </c>
      <c r="Q337" s="139">
        <v>134000</v>
      </c>
      <c r="R337" s="12"/>
      <c r="S337" s="11"/>
      <c r="T337" s="11"/>
      <c r="U337" s="11"/>
      <c r="V337" s="11"/>
    </row>
    <row r="338" spans="1:29" s="11" customFormat="1" ht="18" customHeight="1" thickBot="1" x14ac:dyDescent="0.35">
      <c r="A338" s="1"/>
      <c r="B338" s="229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</row>
    <row r="339" spans="1:29" s="11" customFormat="1" ht="27.5" thickBot="1" x14ac:dyDescent="0.35">
      <c r="A339" s="1"/>
      <c r="B339" s="23"/>
      <c r="C339" s="254" t="s">
        <v>18</v>
      </c>
      <c r="D339" s="255" t="s">
        <v>6</v>
      </c>
      <c r="E339" s="255" t="s">
        <v>12</v>
      </c>
      <c r="F339" s="256" t="s">
        <v>99</v>
      </c>
      <c r="G339" s="256" t="s">
        <v>20</v>
      </c>
      <c r="H339" s="99" t="s">
        <v>22</v>
      </c>
      <c r="I339" s="99" t="s">
        <v>27</v>
      </c>
      <c r="J339" s="99" t="s">
        <v>30</v>
      </c>
      <c r="K339" s="99" t="s">
        <v>38</v>
      </c>
      <c r="L339" s="99" t="s">
        <v>44</v>
      </c>
      <c r="M339" s="99" t="s">
        <v>45</v>
      </c>
      <c r="N339" s="99" t="s">
        <v>36</v>
      </c>
      <c r="O339" s="99" t="s">
        <v>52</v>
      </c>
      <c r="P339" s="286" t="s">
        <v>51</v>
      </c>
      <c r="Q339" s="130" t="s">
        <v>57</v>
      </c>
      <c r="R339" s="8"/>
    </row>
    <row r="340" spans="1:29" s="11" customFormat="1" ht="18" customHeight="1" x14ac:dyDescent="0.3">
      <c r="A340" s="1"/>
      <c r="C340" s="274" t="s">
        <v>75</v>
      </c>
      <c r="D340" s="258" t="s">
        <v>364</v>
      </c>
      <c r="E340" s="287" t="s">
        <v>378</v>
      </c>
      <c r="F340" s="288">
        <v>0</v>
      </c>
      <c r="G340" s="260">
        <v>0</v>
      </c>
      <c r="H340" s="288">
        <v>1</v>
      </c>
      <c r="I340" s="288" t="s">
        <v>42</v>
      </c>
      <c r="J340" s="288" t="s">
        <v>275</v>
      </c>
      <c r="K340" s="288" t="s">
        <v>54</v>
      </c>
      <c r="L340" s="288" t="s">
        <v>34</v>
      </c>
      <c r="M340" s="288" t="s">
        <v>69</v>
      </c>
      <c r="N340" s="288" t="s">
        <v>69</v>
      </c>
      <c r="O340" s="288" t="s">
        <v>69</v>
      </c>
      <c r="P340" s="289" t="s">
        <v>175</v>
      </c>
      <c r="Q340" s="290">
        <v>140000</v>
      </c>
    </row>
    <row r="341" spans="1:29" s="11" customFormat="1" ht="18" customHeight="1" x14ac:dyDescent="0.3">
      <c r="A341" s="1"/>
      <c r="C341" s="244"/>
      <c r="D341" s="49" t="s">
        <v>242</v>
      </c>
      <c r="E341" s="52" t="s">
        <v>363</v>
      </c>
      <c r="F341" s="85">
        <v>0</v>
      </c>
      <c r="G341" s="93">
        <v>0</v>
      </c>
      <c r="H341" s="85">
        <v>1</v>
      </c>
      <c r="I341" s="85" t="s">
        <v>42</v>
      </c>
      <c r="J341" s="85" t="s">
        <v>275</v>
      </c>
      <c r="K341" s="85" t="s">
        <v>54</v>
      </c>
      <c r="L341" s="85" t="s">
        <v>8</v>
      </c>
      <c r="M341" s="85" t="s">
        <v>69</v>
      </c>
      <c r="N341" s="85" t="s">
        <v>69</v>
      </c>
      <c r="O341" s="85" t="s">
        <v>69</v>
      </c>
      <c r="P341" s="127" t="s">
        <v>144</v>
      </c>
      <c r="Q341" s="138">
        <v>140000</v>
      </c>
      <c r="S341" s="12"/>
      <c r="T341" s="12"/>
      <c r="U341" s="12"/>
      <c r="V341" s="12"/>
    </row>
    <row r="342" spans="1:29" s="11" customFormat="1" ht="18" customHeight="1" x14ac:dyDescent="0.3">
      <c r="A342" s="1"/>
      <c r="C342" s="244"/>
      <c r="D342" s="49" t="s">
        <v>365</v>
      </c>
      <c r="E342" s="52" t="s">
        <v>378</v>
      </c>
      <c r="F342" s="84">
        <v>3</v>
      </c>
      <c r="G342" s="93">
        <v>0</v>
      </c>
      <c r="H342" s="84">
        <v>1</v>
      </c>
      <c r="I342" s="84" t="s">
        <v>109</v>
      </c>
      <c r="J342" s="84" t="s">
        <v>43</v>
      </c>
      <c r="K342" s="84" t="s">
        <v>54</v>
      </c>
      <c r="L342" s="84" t="s">
        <v>8</v>
      </c>
      <c r="M342" s="84" t="s">
        <v>69</v>
      </c>
      <c r="N342" s="84" t="s">
        <v>69</v>
      </c>
      <c r="O342" s="84" t="s">
        <v>69</v>
      </c>
      <c r="P342" s="126" t="s">
        <v>144</v>
      </c>
      <c r="Q342" s="132">
        <v>140000</v>
      </c>
      <c r="S342" s="10"/>
      <c r="T342" s="10"/>
      <c r="U342" s="10"/>
      <c r="V342" s="10"/>
    </row>
    <row r="343" spans="1:29" s="279" customFormat="1" ht="18" customHeight="1" x14ac:dyDescent="0.3">
      <c r="A343" s="264"/>
      <c r="C343" s="244"/>
      <c r="D343" s="164" t="s">
        <v>365</v>
      </c>
      <c r="E343" s="280" t="s">
        <v>378</v>
      </c>
      <c r="F343" s="281">
        <v>1</v>
      </c>
      <c r="G343" s="166">
        <v>0</v>
      </c>
      <c r="H343" s="281">
        <v>1</v>
      </c>
      <c r="I343" s="281" t="s">
        <v>42</v>
      </c>
      <c r="J343" s="281" t="s">
        <v>43</v>
      </c>
      <c r="K343" s="281" t="s">
        <v>54</v>
      </c>
      <c r="L343" s="281" t="s">
        <v>8</v>
      </c>
      <c r="M343" s="281" t="s">
        <v>69</v>
      </c>
      <c r="N343" s="281" t="s">
        <v>69</v>
      </c>
      <c r="O343" s="281" t="s">
        <v>69</v>
      </c>
      <c r="P343" s="285" t="s">
        <v>430</v>
      </c>
      <c r="Q343" s="168">
        <v>140000</v>
      </c>
      <c r="R343" s="271"/>
      <c r="S343" s="248"/>
      <c r="T343" s="248"/>
      <c r="U343" s="248"/>
      <c r="V343" s="248"/>
      <c r="W343" s="248"/>
    </row>
    <row r="344" spans="1:29" s="10" customFormat="1" ht="18" customHeight="1" x14ac:dyDescent="0.3">
      <c r="A344" s="17"/>
      <c r="B344" s="12"/>
      <c r="C344" s="244"/>
      <c r="D344" s="52" t="s">
        <v>95</v>
      </c>
      <c r="E344" s="64" t="s">
        <v>366</v>
      </c>
      <c r="F344" s="85">
        <v>1</v>
      </c>
      <c r="G344" s="93">
        <v>0</v>
      </c>
      <c r="H344" s="85">
        <v>1</v>
      </c>
      <c r="I344" s="85" t="s">
        <v>96</v>
      </c>
      <c r="J344" s="85" t="s">
        <v>23</v>
      </c>
      <c r="K344" s="85" t="s">
        <v>54</v>
      </c>
      <c r="L344" s="85" t="s">
        <v>35</v>
      </c>
      <c r="M344" s="85" t="s">
        <v>69</v>
      </c>
      <c r="N344" s="85" t="s">
        <v>69</v>
      </c>
      <c r="O344" s="85" t="s">
        <v>69</v>
      </c>
      <c r="P344" s="123" t="s">
        <v>74</v>
      </c>
      <c r="Q344" s="138">
        <v>140000</v>
      </c>
      <c r="R344" s="12"/>
      <c r="S344" s="152"/>
      <c r="T344" s="152"/>
      <c r="U344" s="152"/>
      <c r="V344" s="152"/>
    </row>
    <row r="345" spans="1:29" s="270" customFormat="1" ht="22" customHeight="1" thickBot="1" x14ac:dyDescent="0.35">
      <c r="A345" s="247"/>
      <c r="B345" s="248"/>
      <c r="C345" s="245"/>
      <c r="D345" s="283" t="s">
        <v>431</v>
      </c>
      <c r="E345" s="266" t="s">
        <v>366</v>
      </c>
      <c r="F345" s="284">
        <v>10</v>
      </c>
      <c r="G345" s="158">
        <v>0</v>
      </c>
      <c r="H345" s="284">
        <v>1</v>
      </c>
      <c r="I345" s="284" t="s">
        <v>42</v>
      </c>
      <c r="J345" s="284" t="s">
        <v>432</v>
      </c>
      <c r="K345" s="284" t="s">
        <v>54</v>
      </c>
      <c r="L345" s="284" t="s">
        <v>35</v>
      </c>
      <c r="M345" s="284" t="s">
        <v>69</v>
      </c>
      <c r="N345" s="284" t="s">
        <v>69</v>
      </c>
      <c r="O345" s="284" t="s">
        <v>69</v>
      </c>
      <c r="P345" s="268" t="s">
        <v>74</v>
      </c>
      <c r="Q345" s="269">
        <v>140000</v>
      </c>
      <c r="R345" s="248"/>
      <c r="S345" s="282"/>
      <c r="T345" s="282"/>
      <c r="U345" s="282"/>
      <c r="V345" s="282"/>
      <c r="W345" s="282"/>
      <c r="X345" s="248"/>
      <c r="Y345" s="248"/>
      <c r="Z345" s="248"/>
      <c r="AA345" s="248"/>
      <c r="AB345" s="248"/>
      <c r="AC345" s="248"/>
    </row>
    <row r="346" spans="1:29" ht="21" customHeight="1" thickBot="1" x14ac:dyDescent="0.35">
      <c r="B346" s="21"/>
      <c r="C346" s="2"/>
      <c r="D346" s="40"/>
      <c r="E346" s="40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134"/>
      <c r="R346" s="10"/>
    </row>
    <row r="347" spans="1:29" s="13" customFormat="1" ht="26" x14ac:dyDescent="0.3">
      <c r="A347" s="1"/>
      <c r="B347" s="21"/>
      <c r="C347" s="27" t="s">
        <v>18</v>
      </c>
      <c r="D347" s="34"/>
      <c r="E347" s="34" t="s">
        <v>1</v>
      </c>
      <c r="F347" s="73"/>
      <c r="G347" s="68" t="s">
        <v>20</v>
      </c>
      <c r="H347" s="73"/>
      <c r="I347" s="73"/>
      <c r="J347" s="73"/>
      <c r="K347" s="73"/>
      <c r="L347" s="73"/>
      <c r="M347" s="73"/>
      <c r="N347" s="73"/>
      <c r="O347" s="73"/>
      <c r="P347" s="115"/>
      <c r="Q347" s="130" t="s">
        <v>57</v>
      </c>
      <c r="R347" s="8"/>
      <c r="S347" s="149"/>
      <c r="T347" s="149"/>
      <c r="U347" s="149"/>
      <c r="V347" s="149"/>
      <c r="W347" s="149"/>
    </row>
    <row r="348" spans="1:29" ht="20.149999999999999" customHeight="1" thickBot="1" x14ac:dyDescent="0.35">
      <c r="B348" s="21"/>
      <c r="C348" s="232" t="s">
        <v>367</v>
      </c>
      <c r="D348" s="233"/>
      <c r="E348" s="48" t="s">
        <v>368</v>
      </c>
      <c r="F348" s="82"/>
      <c r="G348" s="97">
        <v>0</v>
      </c>
      <c r="H348" s="82"/>
      <c r="I348" s="82"/>
      <c r="J348" s="82"/>
      <c r="K348" s="82"/>
      <c r="L348" s="82"/>
      <c r="M348" s="82"/>
      <c r="N348" s="82"/>
      <c r="O348" s="82"/>
      <c r="P348" s="116"/>
      <c r="Q348" s="142">
        <v>55000</v>
      </c>
    </row>
    <row r="349" spans="1:29" ht="14" x14ac:dyDescent="0.55000000000000004">
      <c r="B349" s="25"/>
      <c r="C349" s="13"/>
      <c r="D349" s="13"/>
      <c r="E349" s="13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148"/>
      <c r="R349" s="13"/>
    </row>
    <row r="350" spans="1:29" s="187" customFormat="1" ht="25.5" x14ac:dyDescent="0.85">
      <c r="A350" s="153"/>
      <c r="B350" s="246" t="s">
        <v>390</v>
      </c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186"/>
      <c r="S350" s="174"/>
      <c r="T350" s="174"/>
      <c r="U350" s="174"/>
      <c r="V350" s="174"/>
      <c r="W350" s="174"/>
    </row>
    <row r="351" spans="1:29" customFormat="1" ht="18.5" thickBot="1" x14ac:dyDescent="0.6">
      <c r="A351" s="153"/>
      <c r="B351" s="188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90"/>
      <c r="R351" s="191"/>
    </row>
    <row r="352" spans="1:29" customFormat="1" ht="45" customHeight="1" x14ac:dyDescent="0.55000000000000004">
      <c r="A352" s="153"/>
      <c r="B352" s="188"/>
      <c r="C352" s="188"/>
      <c r="D352" s="192" t="s">
        <v>6</v>
      </c>
      <c r="E352" s="193" t="s">
        <v>12</v>
      </c>
      <c r="F352" s="194" t="s">
        <v>391</v>
      </c>
      <c r="G352" s="194" t="s">
        <v>392</v>
      </c>
      <c r="H352" s="194" t="s">
        <v>393</v>
      </c>
      <c r="I352" s="194" t="s">
        <v>27</v>
      </c>
      <c r="J352" s="194" t="s">
        <v>30</v>
      </c>
      <c r="K352" s="194" t="s">
        <v>38</v>
      </c>
      <c r="L352" s="194" t="s">
        <v>44</v>
      </c>
      <c r="M352" s="194" t="s">
        <v>45</v>
      </c>
      <c r="N352" s="194" t="s">
        <v>36</v>
      </c>
      <c r="O352" s="194" t="s">
        <v>52</v>
      </c>
      <c r="P352" s="194" t="s">
        <v>51</v>
      </c>
      <c r="Q352" s="195" t="s">
        <v>394</v>
      </c>
    </row>
    <row r="353" spans="1:17" customFormat="1" ht="20.149999999999999" customHeight="1" x14ac:dyDescent="0.55000000000000004">
      <c r="A353" s="153"/>
      <c r="B353" s="188"/>
      <c r="C353" s="188"/>
      <c r="D353" s="221" t="s">
        <v>273</v>
      </c>
      <c r="E353" s="196" t="s">
        <v>395</v>
      </c>
      <c r="F353" s="197">
        <v>13</v>
      </c>
      <c r="G353" s="198">
        <v>0</v>
      </c>
      <c r="H353" s="197">
        <v>1</v>
      </c>
      <c r="I353" s="197" t="s">
        <v>96</v>
      </c>
      <c r="J353" s="197" t="s">
        <v>314</v>
      </c>
      <c r="K353" s="197" t="s">
        <v>105</v>
      </c>
      <c r="L353" s="197" t="s">
        <v>83</v>
      </c>
      <c r="M353" s="197" t="s">
        <v>69</v>
      </c>
      <c r="N353" s="197" t="s">
        <v>69</v>
      </c>
      <c r="O353" s="197" t="s">
        <v>69</v>
      </c>
      <c r="P353" s="197" t="s">
        <v>74</v>
      </c>
      <c r="Q353" s="199">
        <v>126000</v>
      </c>
    </row>
    <row r="354" spans="1:17" customFormat="1" ht="20.149999999999999" customHeight="1" x14ac:dyDescent="0.55000000000000004">
      <c r="A354" s="153"/>
      <c r="B354" s="188"/>
      <c r="C354" s="188"/>
      <c r="D354" s="221" t="s">
        <v>396</v>
      </c>
      <c r="E354" s="196" t="s">
        <v>397</v>
      </c>
      <c r="F354" s="197">
        <v>2</v>
      </c>
      <c r="G354" s="198">
        <v>0</v>
      </c>
      <c r="H354" s="197">
        <v>0.75</v>
      </c>
      <c r="I354" s="197" t="s">
        <v>96</v>
      </c>
      <c r="J354" s="197" t="s">
        <v>398</v>
      </c>
      <c r="K354" s="197" t="s">
        <v>54</v>
      </c>
      <c r="L354" s="197" t="s">
        <v>83</v>
      </c>
      <c r="M354" s="197" t="s">
        <v>69</v>
      </c>
      <c r="N354" s="197" t="s">
        <v>69</v>
      </c>
      <c r="O354" s="197" t="s">
        <v>69</v>
      </c>
      <c r="P354" s="197" t="s">
        <v>212</v>
      </c>
      <c r="Q354" s="199">
        <v>95000</v>
      </c>
    </row>
    <row r="355" spans="1:17" customFormat="1" ht="20.149999999999999" customHeight="1" x14ac:dyDescent="0.55000000000000004">
      <c r="A355" s="153"/>
      <c r="B355" s="188"/>
      <c r="C355" s="188"/>
      <c r="D355" s="221" t="s">
        <v>396</v>
      </c>
      <c r="E355" s="196" t="s">
        <v>399</v>
      </c>
      <c r="F355" s="197">
        <v>3</v>
      </c>
      <c r="G355" s="198">
        <v>0</v>
      </c>
      <c r="H355" s="197">
        <v>1</v>
      </c>
      <c r="I355" s="197" t="s">
        <v>96</v>
      </c>
      <c r="J355" s="197" t="s">
        <v>398</v>
      </c>
      <c r="K355" s="197" t="s">
        <v>54</v>
      </c>
      <c r="L355" s="197" t="s">
        <v>83</v>
      </c>
      <c r="M355" s="197" t="s">
        <v>69</v>
      </c>
      <c r="N355" s="197" t="s">
        <v>69</v>
      </c>
      <c r="O355" s="197" t="s">
        <v>69</v>
      </c>
      <c r="P355" s="197" t="s">
        <v>212</v>
      </c>
      <c r="Q355" s="199">
        <v>126000</v>
      </c>
    </row>
    <row r="356" spans="1:17" customFormat="1" ht="20.149999999999999" customHeight="1" x14ac:dyDescent="0.55000000000000004">
      <c r="A356" s="153"/>
      <c r="B356" s="188"/>
      <c r="C356" s="188"/>
      <c r="D356" s="222" t="s">
        <v>384</v>
      </c>
      <c r="E356" s="196" t="s">
        <v>395</v>
      </c>
      <c r="F356" s="197">
        <v>3</v>
      </c>
      <c r="G356" s="198">
        <v>0</v>
      </c>
      <c r="H356" s="197">
        <v>1</v>
      </c>
      <c r="I356" s="197" t="s">
        <v>96</v>
      </c>
      <c r="J356" s="197" t="s">
        <v>385</v>
      </c>
      <c r="K356" s="197" t="s">
        <v>54</v>
      </c>
      <c r="L356" s="197" t="s">
        <v>83</v>
      </c>
      <c r="M356" s="197" t="s">
        <v>69</v>
      </c>
      <c r="N356" s="197" t="s">
        <v>400</v>
      </c>
      <c r="O356" s="197" t="s">
        <v>69</v>
      </c>
      <c r="P356" s="197" t="s">
        <v>238</v>
      </c>
      <c r="Q356" s="199">
        <v>126000</v>
      </c>
    </row>
    <row r="357" spans="1:17" customFormat="1" ht="20.149999999999999" customHeight="1" x14ac:dyDescent="0.55000000000000004">
      <c r="A357" s="153"/>
      <c r="B357" s="188"/>
      <c r="C357" s="188"/>
      <c r="D357" s="222" t="s">
        <v>236</v>
      </c>
      <c r="E357" s="196" t="s">
        <v>395</v>
      </c>
      <c r="F357" s="197">
        <v>2</v>
      </c>
      <c r="G357" s="198">
        <v>0</v>
      </c>
      <c r="H357" s="197">
        <v>1</v>
      </c>
      <c r="I357" s="197" t="s">
        <v>71</v>
      </c>
      <c r="J357" s="197" t="s">
        <v>182</v>
      </c>
      <c r="K357" s="197" t="s">
        <v>105</v>
      </c>
      <c r="L357" s="197" t="s">
        <v>83</v>
      </c>
      <c r="M357" s="197" t="s">
        <v>69</v>
      </c>
      <c r="N357" s="197" t="s">
        <v>69</v>
      </c>
      <c r="O357" s="197" t="s">
        <v>69</v>
      </c>
      <c r="P357" s="197" t="s">
        <v>238</v>
      </c>
      <c r="Q357" s="199">
        <v>126000</v>
      </c>
    </row>
    <row r="358" spans="1:17" customFormat="1" ht="20.149999999999999" customHeight="1" x14ac:dyDescent="0.55000000000000004">
      <c r="A358" s="153"/>
      <c r="B358" s="188"/>
      <c r="C358" s="188"/>
      <c r="D358" s="221" t="s">
        <v>401</v>
      </c>
      <c r="E358" s="196" t="s">
        <v>402</v>
      </c>
      <c r="F358" s="197">
        <v>1</v>
      </c>
      <c r="G358" s="198">
        <v>0</v>
      </c>
      <c r="H358" s="197">
        <v>1.7</v>
      </c>
      <c r="I358" s="197" t="s">
        <v>96</v>
      </c>
      <c r="J358" s="197" t="s">
        <v>403</v>
      </c>
      <c r="K358" s="197" t="s">
        <v>105</v>
      </c>
      <c r="L358" s="197" t="s">
        <v>69</v>
      </c>
      <c r="M358" s="197" t="s">
        <v>69</v>
      </c>
      <c r="N358" s="197" t="s">
        <v>69</v>
      </c>
      <c r="O358" s="197" t="s">
        <v>69</v>
      </c>
      <c r="P358" s="197" t="s">
        <v>173</v>
      </c>
      <c r="Q358" s="199">
        <v>215000</v>
      </c>
    </row>
    <row r="359" spans="1:17" customFormat="1" ht="20.149999999999999" customHeight="1" x14ac:dyDescent="0.55000000000000004">
      <c r="A359" s="153"/>
      <c r="B359" s="188"/>
      <c r="C359" s="188"/>
      <c r="D359" s="221" t="s">
        <v>404</v>
      </c>
      <c r="E359" s="196" t="s">
        <v>402</v>
      </c>
      <c r="F359" s="197">
        <v>2</v>
      </c>
      <c r="G359" s="198">
        <v>0</v>
      </c>
      <c r="H359" s="197">
        <v>1.36</v>
      </c>
      <c r="I359" s="197" t="s">
        <v>96</v>
      </c>
      <c r="J359" s="197" t="s">
        <v>195</v>
      </c>
      <c r="K359" s="197" t="s">
        <v>105</v>
      </c>
      <c r="L359" s="197" t="s">
        <v>69</v>
      </c>
      <c r="M359" s="197" t="s">
        <v>69</v>
      </c>
      <c r="N359" s="197" t="s">
        <v>69</v>
      </c>
      <c r="O359" s="197" t="s">
        <v>69</v>
      </c>
      <c r="P359" s="197" t="s">
        <v>173</v>
      </c>
      <c r="Q359" s="199">
        <v>172000</v>
      </c>
    </row>
    <row r="360" spans="1:17" customFormat="1" ht="20.149999999999999" customHeight="1" x14ac:dyDescent="0.55000000000000004">
      <c r="A360" s="153"/>
      <c r="B360" s="188"/>
      <c r="C360" s="188"/>
      <c r="D360" s="222" t="s">
        <v>405</v>
      </c>
      <c r="E360" s="196" t="s">
        <v>402</v>
      </c>
      <c r="F360" s="200">
        <v>5</v>
      </c>
      <c r="G360" s="198">
        <v>0</v>
      </c>
      <c r="H360" s="197">
        <v>1</v>
      </c>
      <c r="I360" s="197" t="s">
        <v>96</v>
      </c>
      <c r="J360" s="197" t="s">
        <v>313</v>
      </c>
      <c r="K360" s="197" t="s">
        <v>105</v>
      </c>
      <c r="L360" s="197" t="s">
        <v>83</v>
      </c>
      <c r="M360" s="197" t="s">
        <v>69</v>
      </c>
      <c r="N360" s="197" t="s">
        <v>69</v>
      </c>
      <c r="O360" s="197" t="s">
        <v>69</v>
      </c>
      <c r="P360" s="197" t="s">
        <v>406</v>
      </c>
      <c r="Q360" s="199">
        <v>126000</v>
      </c>
    </row>
    <row r="361" spans="1:17" customFormat="1" ht="20.149999999999999" customHeight="1" x14ac:dyDescent="0.55000000000000004">
      <c r="A361" s="153"/>
      <c r="B361" s="188"/>
      <c r="C361" s="188"/>
      <c r="D361" s="222" t="s">
        <v>405</v>
      </c>
      <c r="E361" s="196" t="s">
        <v>402</v>
      </c>
      <c r="F361" s="200">
        <v>4</v>
      </c>
      <c r="G361" s="198">
        <v>0</v>
      </c>
      <c r="H361" s="197">
        <v>1</v>
      </c>
      <c r="I361" s="197" t="s">
        <v>42</v>
      </c>
      <c r="J361" s="197" t="s">
        <v>313</v>
      </c>
      <c r="K361" s="197" t="s">
        <v>105</v>
      </c>
      <c r="L361" s="197" t="s">
        <v>83</v>
      </c>
      <c r="M361" s="197" t="s">
        <v>69</v>
      </c>
      <c r="N361" s="197" t="s">
        <v>69</v>
      </c>
      <c r="O361" s="197" t="s">
        <v>69</v>
      </c>
      <c r="P361" s="197" t="s">
        <v>406</v>
      </c>
      <c r="Q361" s="199">
        <v>126000</v>
      </c>
    </row>
    <row r="362" spans="1:17" customFormat="1" ht="20.149999999999999" customHeight="1" x14ac:dyDescent="0.55000000000000004">
      <c r="A362" s="153"/>
      <c r="B362" s="188"/>
      <c r="C362" s="188"/>
      <c r="D362" s="222" t="s">
        <v>405</v>
      </c>
      <c r="E362" s="196" t="s">
        <v>397</v>
      </c>
      <c r="F362" s="200">
        <v>8</v>
      </c>
      <c r="G362" s="198">
        <v>0</v>
      </c>
      <c r="H362" s="197">
        <v>1</v>
      </c>
      <c r="I362" s="197" t="s">
        <v>96</v>
      </c>
      <c r="J362" s="197" t="s">
        <v>313</v>
      </c>
      <c r="K362" s="197" t="s">
        <v>105</v>
      </c>
      <c r="L362" s="197" t="s">
        <v>83</v>
      </c>
      <c r="M362" s="197" t="s">
        <v>69</v>
      </c>
      <c r="N362" s="197" t="s">
        <v>69</v>
      </c>
      <c r="O362" s="197" t="s">
        <v>69</v>
      </c>
      <c r="P362" s="197" t="s">
        <v>406</v>
      </c>
      <c r="Q362" s="199">
        <v>126000</v>
      </c>
    </row>
    <row r="363" spans="1:17" customFormat="1" ht="20.149999999999999" customHeight="1" thickBot="1" x14ac:dyDescent="0.6">
      <c r="A363" s="153"/>
      <c r="B363" s="188"/>
      <c r="C363" s="188"/>
      <c r="D363" s="223" t="s">
        <v>405</v>
      </c>
      <c r="E363" s="201" t="s">
        <v>399</v>
      </c>
      <c r="F363" s="202">
        <v>3</v>
      </c>
      <c r="G363" s="203">
        <v>0</v>
      </c>
      <c r="H363" s="204">
        <v>1</v>
      </c>
      <c r="I363" s="204" t="s">
        <v>96</v>
      </c>
      <c r="J363" s="204" t="s">
        <v>313</v>
      </c>
      <c r="K363" s="204" t="s">
        <v>105</v>
      </c>
      <c r="L363" s="204" t="s">
        <v>83</v>
      </c>
      <c r="M363" s="204" t="s">
        <v>69</v>
      </c>
      <c r="N363" s="204" t="s">
        <v>69</v>
      </c>
      <c r="O363" s="204" t="s">
        <v>69</v>
      </c>
      <c r="P363" s="204" t="s">
        <v>406</v>
      </c>
      <c r="Q363" s="205">
        <v>126000</v>
      </c>
    </row>
    <row r="365" spans="1:17" ht="25.5" x14ac:dyDescent="0.55000000000000004">
      <c r="B365" s="246" t="s">
        <v>415</v>
      </c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</row>
    <row r="366" spans="1:17" ht="18.5" thickBot="1" x14ac:dyDescent="0.6"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</row>
    <row r="367" spans="1:17" ht="29" x14ac:dyDescent="0.55000000000000004">
      <c r="B367" s="206"/>
      <c r="C367" s="206"/>
      <c r="D367" s="207" t="s">
        <v>6</v>
      </c>
      <c r="E367" s="208" t="s">
        <v>12</v>
      </c>
      <c r="F367" s="209" t="s">
        <v>416</v>
      </c>
      <c r="G367" s="194" t="s">
        <v>392</v>
      </c>
      <c r="H367" s="210" t="s">
        <v>417</v>
      </c>
      <c r="I367" s="210" t="s">
        <v>27</v>
      </c>
      <c r="J367" s="210" t="s">
        <v>30</v>
      </c>
      <c r="K367" s="210" t="s">
        <v>38</v>
      </c>
      <c r="L367" s="210" t="s">
        <v>44</v>
      </c>
      <c r="M367" s="210" t="s">
        <v>45</v>
      </c>
      <c r="N367" s="210" t="s">
        <v>36</v>
      </c>
      <c r="O367" s="210" t="s">
        <v>52</v>
      </c>
      <c r="P367" s="211" t="s">
        <v>51</v>
      </c>
      <c r="Q367" s="195" t="s">
        <v>394</v>
      </c>
    </row>
    <row r="368" spans="1:17" ht="18" x14ac:dyDescent="0.55000000000000004">
      <c r="B368" s="206"/>
      <c r="C368" s="206"/>
      <c r="D368" s="224" t="s">
        <v>396</v>
      </c>
      <c r="E368" s="216" t="s">
        <v>418</v>
      </c>
      <c r="F368" s="217">
        <v>2</v>
      </c>
      <c r="G368" s="218">
        <v>0</v>
      </c>
      <c r="H368" s="217">
        <v>0.5</v>
      </c>
      <c r="I368" s="217" t="s">
        <v>96</v>
      </c>
      <c r="J368" s="217" t="s">
        <v>398</v>
      </c>
      <c r="K368" s="217" t="s">
        <v>54</v>
      </c>
      <c r="L368" s="217" t="s">
        <v>83</v>
      </c>
      <c r="M368" s="217" t="s">
        <v>69</v>
      </c>
      <c r="N368" s="217" t="s">
        <v>69</v>
      </c>
      <c r="O368" s="217" t="s">
        <v>69</v>
      </c>
      <c r="P368" s="219" t="s">
        <v>212</v>
      </c>
      <c r="Q368" s="220">
        <v>90000</v>
      </c>
    </row>
    <row r="369" spans="2:17" ht="18.5" thickBot="1" x14ac:dyDescent="0.6">
      <c r="B369" s="206"/>
      <c r="C369" s="206"/>
      <c r="D369" s="225" t="s">
        <v>405</v>
      </c>
      <c r="E369" s="212" t="s">
        <v>418</v>
      </c>
      <c r="F369" s="213">
        <v>1</v>
      </c>
      <c r="G369" s="203">
        <v>0</v>
      </c>
      <c r="H369" s="213">
        <v>0.5</v>
      </c>
      <c r="I369" s="213" t="s">
        <v>96</v>
      </c>
      <c r="J369" s="213" t="s">
        <v>313</v>
      </c>
      <c r="K369" s="213" t="s">
        <v>105</v>
      </c>
      <c r="L369" s="213" t="s">
        <v>83</v>
      </c>
      <c r="M369" s="213" t="s">
        <v>69</v>
      </c>
      <c r="N369" s="213" t="s">
        <v>69</v>
      </c>
      <c r="O369" s="213" t="s">
        <v>69</v>
      </c>
      <c r="P369" s="214" t="s">
        <v>406</v>
      </c>
      <c r="Q369" s="215">
        <v>90000</v>
      </c>
    </row>
  </sheetData>
  <mergeCells count="33">
    <mergeCell ref="B365:Q365"/>
    <mergeCell ref="C177:C223"/>
    <mergeCell ref="C232:C337"/>
    <mergeCell ref="B350:Q350"/>
    <mergeCell ref="B224:Q224"/>
    <mergeCell ref="B230:Q230"/>
    <mergeCell ref="B338:Q338"/>
    <mergeCell ref="C348:D348"/>
    <mergeCell ref="C226:C229"/>
    <mergeCell ref="C340:C345"/>
    <mergeCell ref="C172:D172"/>
    <mergeCell ref="B173:Q173"/>
    <mergeCell ref="B174:Q174"/>
    <mergeCell ref="B175:Q175"/>
    <mergeCell ref="C109:C166"/>
    <mergeCell ref="B80:Q80"/>
    <mergeCell ref="B107:Q107"/>
    <mergeCell ref="C72:C77"/>
    <mergeCell ref="B167:Q167"/>
    <mergeCell ref="C82:C106"/>
    <mergeCell ref="B64:Q64"/>
    <mergeCell ref="B65:Q65"/>
    <mergeCell ref="B69:Q69"/>
    <mergeCell ref="B70:Q70"/>
    <mergeCell ref="B79:Q79"/>
    <mergeCell ref="B3:Q3"/>
    <mergeCell ref="C6:Q6"/>
    <mergeCell ref="B10:Q10"/>
    <mergeCell ref="B30:Q30"/>
    <mergeCell ref="C62:D62"/>
    <mergeCell ref="C32:C40"/>
    <mergeCell ref="C43:C56"/>
    <mergeCell ref="C12:C23"/>
  </mergeCells>
  <phoneticPr fontId="7"/>
  <conditionalFormatting sqref="Q12:Q15 D17:F22 Q17 H18:Q22 D32:F35 H32:Q35 H102:L102 H105:M105 H38:Q40 D38:F40 H82:Q90 Q101:Q102 D340:Q342 Q91:Q92 H93:Q100 G83:G102 D82:F102 D109:F163 H109:Q163 G110:G163 D177:F199 H177:Q199 G178:G199 D201:Q218 D226:Q229 D104:G105 Q104:Q105 H104:L104 D165:Q165 D220:Q223 D344:Q344">
    <cfRule type="expression" dxfId="78" priority="126">
      <formula>NOT(MOD(ROW(),2))</formula>
    </cfRule>
  </conditionalFormatting>
  <conditionalFormatting sqref="D12:F15 D59:F59 H59:P59">
    <cfRule type="expression" dxfId="77" priority="136">
      <formula>NOT(MOD(ROW(),2))</formula>
    </cfRule>
  </conditionalFormatting>
  <conditionalFormatting sqref="E26:F26 H26:P26">
    <cfRule type="expression" dxfId="76" priority="130">
      <formula>NOT(MOD(ROW(),2))</formula>
    </cfRule>
  </conditionalFormatting>
  <conditionalFormatting sqref="Q26">
    <cfRule type="expression" dxfId="75" priority="129">
      <formula>NOT(MOD(ROW(),2))</formula>
    </cfRule>
  </conditionalFormatting>
  <conditionalFormatting sqref="E27:F27">
    <cfRule type="expression" dxfId="74" priority="128">
      <formula>NOT(MOD(ROW(),2))</formula>
    </cfRule>
  </conditionalFormatting>
  <conditionalFormatting sqref="Q172">
    <cfRule type="expression" dxfId="73" priority="124">
      <formula>NOT(MOD(ROW(),2))</formula>
    </cfRule>
  </conditionalFormatting>
  <conditionalFormatting sqref="P17">
    <cfRule type="expression" dxfId="72" priority="110">
      <formula>NOT(MOD(ROW(),2))</formula>
    </cfRule>
  </conditionalFormatting>
  <conditionalFormatting sqref="H17:O17">
    <cfRule type="expression" dxfId="71" priority="111">
      <formula>NOT(MOD(ROW(),2))</formula>
    </cfRule>
  </conditionalFormatting>
  <conditionalFormatting sqref="H12:P14 I15:P15">
    <cfRule type="expression" dxfId="70" priority="113">
      <formula>NOT(MOD(ROW(),2))</formula>
    </cfRule>
  </conditionalFormatting>
  <conditionalFormatting sqref="H15">
    <cfRule type="expression" dxfId="69" priority="112">
      <formula>NOT(MOD(ROW(),2))</formula>
    </cfRule>
  </conditionalFormatting>
  <conditionalFormatting sqref="Q16">
    <cfRule type="expression" dxfId="68" priority="86">
      <formula>NOT(MOD(ROW(),2))</formula>
    </cfRule>
  </conditionalFormatting>
  <conditionalFormatting sqref="D16:F16">
    <cfRule type="expression" dxfId="67" priority="87">
      <formula>NOT(MOD(ROW(),2))</formula>
    </cfRule>
  </conditionalFormatting>
  <conditionalFormatting sqref="H16:O16">
    <cfRule type="expression" dxfId="66" priority="85">
      <formula>NOT(MOD(ROW(),2))</formula>
    </cfRule>
  </conditionalFormatting>
  <conditionalFormatting sqref="P16">
    <cfRule type="expression" dxfId="65" priority="84">
      <formula>NOT(MOD(ROW(),2))</formula>
    </cfRule>
  </conditionalFormatting>
  <conditionalFormatting sqref="G12:G22">
    <cfRule type="expression" dxfId="64" priority="80">
      <formula>NOT(MOD(ROW(),2))</formula>
    </cfRule>
  </conditionalFormatting>
  <conditionalFormatting sqref="G26">
    <cfRule type="expression" dxfId="63" priority="79">
      <formula>NOT(MOD(ROW(),2))</formula>
    </cfRule>
  </conditionalFormatting>
  <conditionalFormatting sqref="D169:F169 H169:Q169 Q258:Q321">
    <cfRule type="expression" dxfId="62" priority="114">
      <formula>NOT(MOD(ROW(),2))</formula>
    </cfRule>
  </conditionalFormatting>
  <conditionalFormatting sqref="Q59">
    <cfRule type="expression" dxfId="61" priority="135">
      <formula>NOT(MOD(ROW(),2))</formula>
    </cfRule>
  </conditionalFormatting>
  <conditionalFormatting sqref="E62:F62 H62:P62">
    <cfRule type="expression" dxfId="60" priority="134">
      <formula>NOT(MOD(ROW(),2))</formula>
    </cfRule>
  </conditionalFormatting>
  <conditionalFormatting sqref="Q62">
    <cfRule type="expression" dxfId="59" priority="133">
      <formula>NOT(MOD(ROW(),2))</formula>
    </cfRule>
  </conditionalFormatting>
  <conditionalFormatting sqref="E348:F348 H348:P348">
    <cfRule type="expression" dxfId="58" priority="123">
      <formula>NOT(MOD(ROW(),2))</formula>
    </cfRule>
  </conditionalFormatting>
  <conditionalFormatting sqref="E172:F172 H172:P172">
    <cfRule type="expression" dxfId="57" priority="125">
      <formula>NOT(MOD(ROW(),2))</formula>
    </cfRule>
  </conditionalFormatting>
  <conditionalFormatting sqref="Q232">
    <cfRule type="expression" dxfId="56" priority="115">
      <formula>NOT(MOD(ROW(),2))</formula>
    </cfRule>
  </conditionalFormatting>
  <conditionalFormatting sqref="Q348">
    <cfRule type="expression" dxfId="55" priority="122">
      <formula>NOT(MOD(ROW(),2))</formula>
    </cfRule>
  </conditionalFormatting>
  <conditionalFormatting sqref="Q233:Q257 Q322:Q330 Q332:Q337">
    <cfRule type="expression" dxfId="54" priority="131">
      <formula>NOT(MOD(ROW(),2))</formula>
    </cfRule>
  </conditionalFormatting>
  <conditionalFormatting sqref="D43:F56 H43:Q56">
    <cfRule type="expression" dxfId="53" priority="109">
      <formula>NOT(MOD(ROW(),2))</formula>
    </cfRule>
  </conditionalFormatting>
  <conditionalFormatting sqref="D67:F67 H67:P67 R67">
    <cfRule type="expression" dxfId="52" priority="108">
      <formula>NOT(MOD(ROW(),2))</formula>
    </cfRule>
  </conditionalFormatting>
  <conditionalFormatting sqref="Q67">
    <cfRule type="expression" dxfId="51" priority="107">
      <formula>NOT(MOD(ROW(),2))</formula>
    </cfRule>
  </conditionalFormatting>
  <conditionalFormatting sqref="D72:F77 H72:P77">
    <cfRule type="expression" dxfId="50" priority="106">
      <formula>NOT(MOD(ROW(),2))</formula>
    </cfRule>
  </conditionalFormatting>
  <conditionalFormatting sqref="Q72:Q77">
    <cfRule type="expression" dxfId="49" priority="105">
      <formula>NOT(MOD(ROW(),2))</formula>
    </cfRule>
  </conditionalFormatting>
  <conditionalFormatting sqref="H92:K92 J101:K101">
    <cfRule type="expression" dxfId="48" priority="101">
      <formula>NOT(MOD(ROW(),2))</formula>
    </cfRule>
  </conditionalFormatting>
  <conditionalFormatting sqref="H91:O91 H101 M101:O101 M102:P102 N105:P105 M104:P104">
    <cfRule type="expression" dxfId="47" priority="102">
      <formula>NOT(MOD(ROW(),2))</formula>
    </cfRule>
  </conditionalFormatting>
  <conditionalFormatting sqref="P91 M92:P92 I101 L101 P101">
    <cfRule type="expression" dxfId="46" priority="97">
      <formula>NOT(MOD(ROW(),2))</formula>
    </cfRule>
  </conditionalFormatting>
  <conditionalFormatting sqref="L92">
    <cfRule type="expression" dxfId="45" priority="100">
      <formula>NOT(MOD(ROW(),2))</formula>
    </cfRule>
  </conditionalFormatting>
  <conditionalFormatting sqref="D233:F257 D322:F330 D332:F337">
    <cfRule type="expression" dxfId="44" priority="96">
      <formula>NOT(MOD(ROW(),2))</formula>
    </cfRule>
  </conditionalFormatting>
  <conditionalFormatting sqref="D258:F321">
    <cfRule type="expression" dxfId="43" priority="94">
      <formula>NOT(MOD(ROW(),2))</formula>
    </cfRule>
  </conditionalFormatting>
  <conditionalFormatting sqref="D232:F232">
    <cfRule type="expression" dxfId="42" priority="95">
      <formula>NOT(MOD(ROW(),2))</formula>
    </cfRule>
  </conditionalFormatting>
  <conditionalFormatting sqref="H233:P257 H322:P330 H332:P337">
    <cfRule type="expression" dxfId="41" priority="93">
      <formula>NOT(MOD(ROW(),2))</formula>
    </cfRule>
  </conditionalFormatting>
  <conditionalFormatting sqref="H258:P321">
    <cfRule type="expression" dxfId="40" priority="91">
      <formula>NOT(MOD(ROW(),2))</formula>
    </cfRule>
  </conditionalFormatting>
  <conditionalFormatting sqref="H232:P232">
    <cfRule type="expression" dxfId="39" priority="92">
      <formula>NOT(MOD(ROW(),2))</formula>
    </cfRule>
  </conditionalFormatting>
  <conditionalFormatting sqref="G32:G35 G38:G40">
    <cfRule type="expression" dxfId="38" priority="78">
      <formula>NOT(MOD(ROW(),2))</formula>
    </cfRule>
  </conditionalFormatting>
  <conditionalFormatting sqref="G43:G56">
    <cfRule type="expression" dxfId="37" priority="77">
      <formula>NOT(MOD(ROW(),2))</formula>
    </cfRule>
  </conditionalFormatting>
  <conditionalFormatting sqref="G59">
    <cfRule type="expression" dxfId="36" priority="76">
      <formula>NOT(MOD(ROW(),2))</formula>
    </cfRule>
  </conditionalFormatting>
  <conditionalFormatting sqref="G62">
    <cfRule type="expression" dxfId="35" priority="75">
      <formula>NOT(MOD(ROW(),2))</formula>
    </cfRule>
  </conditionalFormatting>
  <conditionalFormatting sqref="G67">
    <cfRule type="expression" dxfId="34" priority="74">
      <formula>NOT(MOD(ROW(),2))</formula>
    </cfRule>
  </conditionalFormatting>
  <conditionalFormatting sqref="G72">
    <cfRule type="expression" dxfId="33" priority="70">
      <formula>NOT(MOD(ROW(),2))</formula>
    </cfRule>
  </conditionalFormatting>
  <conditionalFormatting sqref="G73:G77">
    <cfRule type="expression" dxfId="32" priority="69">
      <formula>NOT(MOD(ROW(),2))</formula>
    </cfRule>
  </conditionalFormatting>
  <conditionalFormatting sqref="G82">
    <cfRule type="expression" dxfId="31" priority="68">
      <formula>NOT(MOD(ROW(),2))</formula>
    </cfRule>
  </conditionalFormatting>
  <conditionalFormatting sqref="G109">
    <cfRule type="expression" dxfId="30" priority="65">
      <formula>NOT(MOD(ROW(),2))</formula>
    </cfRule>
  </conditionalFormatting>
  <conditionalFormatting sqref="G169">
    <cfRule type="expression" dxfId="29" priority="63">
      <formula>NOT(MOD(ROW(),2))</formula>
    </cfRule>
  </conditionalFormatting>
  <conditionalFormatting sqref="G172">
    <cfRule type="expression" dxfId="28" priority="62">
      <formula>NOT(MOD(ROW(),2))</formula>
    </cfRule>
  </conditionalFormatting>
  <conditionalFormatting sqref="G177">
    <cfRule type="expression" dxfId="27" priority="61">
      <formula>NOT(MOD(ROW(),2))</formula>
    </cfRule>
  </conditionalFormatting>
  <conditionalFormatting sqref="G232:G330 G332:G337">
    <cfRule type="expression" dxfId="26" priority="58">
      <formula>NOT(MOD(ROW(),2))</formula>
    </cfRule>
  </conditionalFormatting>
  <conditionalFormatting sqref="G348">
    <cfRule type="expression" dxfId="25" priority="56">
      <formula>NOT(MOD(ROW(),2))</formula>
    </cfRule>
  </conditionalFormatting>
  <conditionalFormatting sqref="D23:F23 H23:Q23">
    <cfRule type="expression" dxfId="24" priority="55">
      <formula>NOT(MOD(ROW(),2))</formula>
    </cfRule>
  </conditionalFormatting>
  <conditionalFormatting sqref="G23">
    <cfRule type="expression" dxfId="23" priority="54">
      <formula>NOT(MOD(ROW(),2))</formula>
    </cfRule>
  </conditionalFormatting>
  <conditionalFormatting sqref="H23">
    <cfRule type="expression" dxfId="22" priority="53">
      <formula>NOT(MOD(ROW(),2))</formula>
    </cfRule>
  </conditionalFormatting>
  <conditionalFormatting sqref="D200:F200 H200:Q200">
    <cfRule type="expression" dxfId="21" priority="52">
      <formula>NOT(MOD(ROW(),2))</formula>
    </cfRule>
  </conditionalFormatting>
  <conditionalFormatting sqref="G200">
    <cfRule type="expression" dxfId="20" priority="51">
      <formula>NOT(MOD(ROW(),2))</formula>
    </cfRule>
  </conditionalFormatting>
  <conditionalFormatting sqref="Q331">
    <cfRule type="expression" dxfId="19" priority="20">
      <formula>NOT(MOD(ROW(),2))</formula>
    </cfRule>
  </conditionalFormatting>
  <conditionalFormatting sqref="D331:F331">
    <cfRule type="expression" dxfId="18" priority="19">
      <formula>NOT(MOD(ROW(),2))</formula>
    </cfRule>
  </conditionalFormatting>
  <conditionalFormatting sqref="H331:P331">
    <cfRule type="expression" dxfId="17" priority="18">
      <formula>NOT(MOD(ROW(),2))</formula>
    </cfRule>
  </conditionalFormatting>
  <conditionalFormatting sqref="G331">
    <cfRule type="expression" dxfId="16" priority="17">
      <formula>NOT(MOD(ROW(),2))</formula>
    </cfRule>
  </conditionalFormatting>
  <conditionalFormatting sqref="H27:P27">
    <cfRule type="expression" dxfId="15" priority="16">
      <formula>NOT(MOD(ROW(),2))</formula>
    </cfRule>
  </conditionalFormatting>
  <conditionalFormatting sqref="G27">
    <cfRule type="expression" dxfId="14" priority="15">
      <formula>NOT(MOD(ROW(),2))</formula>
    </cfRule>
  </conditionalFormatting>
  <conditionalFormatting sqref="Q27">
    <cfRule type="expression" dxfId="13" priority="14">
      <formula>NOT(MOD(ROW(),2))</formula>
    </cfRule>
  </conditionalFormatting>
  <conditionalFormatting sqref="D36:Q37">
    <cfRule type="expression" dxfId="12" priority="13">
      <formula>NOT(MOD(ROW(),2))</formula>
    </cfRule>
  </conditionalFormatting>
  <conditionalFormatting sqref="D353:Q363">
    <cfRule type="expression" dxfId="11" priority="12">
      <formula>NOT(MOD(ROW(),2))</formula>
    </cfRule>
  </conditionalFormatting>
  <conditionalFormatting sqref="E355">
    <cfRule type="expression" dxfId="10" priority="11">
      <formula>NOT(MOD(ROW(),2))</formula>
    </cfRule>
  </conditionalFormatting>
  <conditionalFormatting sqref="D368:F369 H368:P369">
    <cfRule type="expression" dxfId="9" priority="10">
      <formula>NOT(MOD(ROW(),2))</formula>
    </cfRule>
  </conditionalFormatting>
  <conditionalFormatting sqref="G368:G369">
    <cfRule type="expression" dxfId="8" priority="9">
      <formula>NOT(MOD(ROW(),2))</formula>
    </cfRule>
  </conditionalFormatting>
  <conditionalFormatting sqref="D103:Q103">
    <cfRule type="expression" dxfId="7" priority="8">
      <formula>NOT(MOD(ROW(),2))</formula>
    </cfRule>
  </conditionalFormatting>
  <conditionalFormatting sqref="D106:M106 Q106">
    <cfRule type="expression" dxfId="6" priority="7">
      <formula>NOT(MOD(ROW(),2))</formula>
    </cfRule>
  </conditionalFormatting>
  <conditionalFormatting sqref="N106:P106">
    <cfRule type="expression" dxfId="5" priority="6">
      <formula>NOT(MOD(ROW(),2))</formula>
    </cfRule>
  </conditionalFormatting>
  <conditionalFormatting sqref="D164:Q164">
    <cfRule type="expression" dxfId="4" priority="5">
      <formula>NOT(MOD(ROW(),2))</formula>
    </cfRule>
  </conditionalFormatting>
  <conditionalFormatting sqref="D166:Q166">
    <cfRule type="expression" dxfId="3" priority="4">
      <formula>NOT(MOD(ROW(),2))</formula>
    </cfRule>
  </conditionalFormatting>
  <conditionalFormatting sqref="D219:Q219">
    <cfRule type="expression" dxfId="2" priority="3">
      <formula>NOT(MOD(ROW(),2))</formula>
    </cfRule>
  </conditionalFormatting>
  <conditionalFormatting sqref="D343:Q343">
    <cfRule type="expression" dxfId="1" priority="2">
      <formula>NOT(MOD(ROW(),2))</formula>
    </cfRule>
  </conditionalFormatting>
  <conditionalFormatting sqref="D345:Q345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2025-02-10T00:54:10Z</cp:lastPrinted>
  <dcterms:created xsi:type="dcterms:W3CDTF">2023-10-11T06:36:23Z</dcterms:created>
  <dcterms:modified xsi:type="dcterms:W3CDTF">2025-05-17T01:53:49Z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