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23040" windowHeight="9096"/>
  </bookViews>
  <sheets>
    <sheet name="ヒトCSF" sheetId="1" r:id="rId1"/>
  </sheets>
  <externalReferences>
    <externalReference r:id="rId2"/>
  </externalReferences>
  <definedNames>
    <definedName name="_xlnm.Print_Area" localSheetId="0">ヒトCSF!$B$1:$H$32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75" i="1"/>
  <c r="B74" i="1"/>
  <c r="B73" i="1"/>
  <c r="B72" i="1"/>
  <c r="B71" i="1"/>
  <c r="B70" i="1"/>
  <c r="B69" i="1"/>
  <c r="B68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24" i="1"/>
  <c r="B23" i="1"/>
  <c r="B22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<sst xmlns="http://schemas.openxmlformats.org/spreadsheetml/2006/main" count="258" uniqueCount="181">
  <si>
    <t>ヒト脳脊髄液国内在庫リスト</t>
    <rPh sb="2" eb="3">
      <t>ノウ</t>
    </rPh>
    <rPh sb="3" eb="5">
      <t>セキズイ</t>
    </rPh>
    <rPh sb="5" eb="6">
      <t>エキ</t>
    </rPh>
    <rPh sb="6" eb="8">
      <t>コクナイ</t>
    </rPh>
    <rPh sb="8" eb="10">
      <t>ザイコ</t>
    </rPh>
    <phoneticPr fontId="2"/>
  </si>
  <si>
    <t>Analytical Biological Services (ABS) 社　（製品番号：CSF001）</t>
    <rPh sb="37" eb="38">
      <t>シャ</t>
    </rPh>
    <rPh sb="40" eb="45">
      <t>セイヒンバンゴウ:</t>
    </rPh>
    <phoneticPr fontId="2"/>
  </si>
  <si>
    <t>国内在庫</t>
    <rPh sb="0" eb="2">
      <t>コクナイ</t>
    </rPh>
    <rPh sb="2" eb="4">
      <t>ザイコ</t>
    </rPh>
    <phoneticPr fontId="2"/>
  </si>
  <si>
    <t>商品コード</t>
    <rPh sb="0" eb="2">
      <t>ショウヒン</t>
    </rPh>
    <phoneticPr fontId="2"/>
  </si>
  <si>
    <t>製品カテゴリー</t>
    <rPh sb="0" eb="2">
      <t>セイヒン</t>
    </rPh>
    <phoneticPr fontId="2"/>
  </si>
  <si>
    <t>Donor No.</t>
  </si>
  <si>
    <t>age/race/sex</t>
  </si>
  <si>
    <t>備考</t>
    <rPh sb="0" eb="2">
      <t>ビコウ</t>
    </rPh>
    <phoneticPr fontId="2"/>
  </si>
  <si>
    <t>ウイルス検査</t>
  </si>
  <si>
    <t>A3030005011CS</t>
  </si>
  <si>
    <t>ヒトCSF(Parkinson's Disease患者)</t>
  </si>
  <si>
    <t>ABS3030005011</t>
  </si>
  <si>
    <t>82/C/M</t>
  </si>
  <si>
    <t>1mL</t>
  </si>
  <si>
    <t>HIV、HBV、HCV
陰性確認済み</t>
  </si>
  <si>
    <t>A60200010818CS</t>
  </si>
  <si>
    <t>ヒトCSF(Alzheimer's Disease患者)</t>
  </si>
  <si>
    <t>ABS60200010818</t>
  </si>
  <si>
    <t>86/C/F</t>
  </si>
  <si>
    <t>1mL(白色)</t>
  </si>
  <si>
    <t>A60200011418CS</t>
  </si>
  <si>
    <t>ABS60200011418</t>
  </si>
  <si>
    <t>75/C/M</t>
  </si>
  <si>
    <t>A24209217CS</t>
  </si>
  <si>
    <t>ヒトCSF(Vascular Type Dementia 患者)</t>
  </si>
  <si>
    <t>ABS24209217</t>
  </si>
  <si>
    <t>82/C/F</t>
  </si>
  <si>
    <t>A151102112CS</t>
  </si>
  <si>
    <t>ヒトCSF(うつ病患者由来）</t>
  </si>
  <si>
    <t>ABS151102112</t>
  </si>
  <si>
    <t>72/C/F</t>
  </si>
  <si>
    <t>A151200413CS</t>
  </si>
  <si>
    <t>ABS151200413</t>
  </si>
  <si>
    <t>62/C/F</t>
  </si>
  <si>
    <t>A3030013312CS</t>
  </si>
  <si>
    <t>ABS3030013312</t>
  </si>
  <si>
    <t>49/C/F</t>
  </si>
  <si>
    <t>A352MI02812CS</t>
  </si>
  <si>
    <t>ABS352MI02812</t>
  </si>
  <si>
    <t>68/C/M</t>
  </si>
  <si>
    <t>1mL(薄黄色)</t>
    <rPh sb="4" eb="5">
      <t>ウス</t>
    </rPh>
    <rPh sb="5" eb="7">
      <t>キイロ</t>
    </rPh>
    <phoneticPr fontId="2"/>
  </si>
  <si>
    <t>A60200008918CS</t>
  </si>
  <si>
    <t>ABS60200008918</t>
  </si>
  <si>
    <t>67/C/M</t>
  </si>
  <si>
    <t>A60200014720CS</t>
  </si>
  <si>
    <t>ABS60200014720</t>
  </si>
  <si>
    <t>68/C/F</t>
  </si>
  <si>
    <t>ヒトCSF(ノーマルドナー)</t>
  </si>
  <si>
    <t>0.5mL程度(白色)</t>
    <rPh sb="5" eb="7">
      <t>テイド</t>
    </rPh>
    <phoneticPr fontId="2"/>
  </si>
  <si>
    <t>F; female, M; male</t>
  </si>
  <si>
    <t>C; Caucasian</t>
  </si>
  <si>
    <t>Science Care 社　（製品番号：SCAZ03）</t>
    <rPh sb="13" eb="14">
      <t>シャ</t>
    </rPh>
    <phoneticPr fontId="2"/>
  </si>
  <si>
    <t>SC-S180301</t>
  </si>
  <si>
    <t>S180301</t>
  </si>
  <si>
    <t>89/NC/F</t>
  </si>
  <si>
    <t>SC-S181388</t>
  </si>
  <si>
    <t>ヒトCSF(Dementia: Type 不明 患者)</t>
    <rPh sb="21" eb="23">
      <t>フメイ</t>
    </rPh>
    <phoneticPr fontId="2"/>
  </si>
  <si>
    <t>S181388</t>
  </si>
  <si>
    <t>75/C/F</t>
  </si>
  <si>
    <t>SC-S181626</t>
  </si>
  <si>
    <t>S181626</t>
  </si>
  <si>
    <t>83/C/F</t>
  </si>
  <si>
    <t>1mL(薄黄色）</t>
    <rPh sb="4" eb="5">
      <t>ウス</t>
    </rPh>
    <rPh sb="5" eb="7">
      <t>キイロ</t>
    </rPh>
    <phoneticPr fontId="2"/>
  </si>
  <si>
    <t>C; Caucasian, H; Hispanic, CH; Caucasian and Hispanic</t>
  </si>
  <si>
    <t>A; African, AA; African-American, B; Black, M; Mexican, MA; Mexican-America</t>
  </si>
  <si>
    <t>NC; not caucasian</t>
  </si>
  <si>
    <t>Proteo Genex 社　（製品番号：CSF002）</t>
    <rPh sb="13" eb="14">
      <t>シャ</t>
    </rPh>
    <phoneticPr fontId="2"/>
  </si>
  <si>
    <t>PG-CSF-A9M</t>
  </si>
  <si>
    <t>CSF-A9M</t>
  </si>
  <si>
    <t>62/C/M</t>
  </si>
  <si>
    <t>1mL(白色)</t>
    <rPh sb="4" eb="6">
      <t>ハクショク</t>
    </rPh>
    <phoneticPr fontId="2"/>
  </si>
  <si>
    <t>HBV、HCV、HIV、COVID-19、syphilis 
陰性確認済み</t>
  </si>
  <si>
    <t>PG-CSF-A7F</t>
  </si>
  <si>
    <t>CSF-A7F</t>
  </si>
  <si>
    <t>PG-CSF-A8F</t>
  </si>
  <si>
    <t>CSF-A8F</t>
  </si>
  <si>
    <t>54/C/F</t>
  </si>
  <si>
    <t>PG-CSF-A11F</t>
  </si>
  <si>
    <t>CSF-A11F</t>
  </si>
  <si>
    <t>84/C/F</t>
  </si>
  <si>
    <t>PG-CSF-A13F</t>
  </si>
  <si>
    <t>CSF-A13F</t>
  </si>
  <si>
    <t>85/C/F</t>
  </si>
  <si>
    <t>PG-CSF-A14F</t>
  </si>
  <si>
    <t>CSF-A14F</t>
  </si>
  <si>
    <t>81/C/F</t>
  </si>
  <si>
    <t>PG-CSF-A16M</t>
  </si>
  <si>
    <t>CSF-A16M</t>
  </si>
  <si>
    <t>56/C/M</t>
  </si>
  <si>
    <t>PG-CSF-A17M</t>
  </si>
  <si>
    <t>CSF-A17M</t>
  </si>
  <si>
    <t>63/C/M</t>
  </si>
  <si>
    <t>PG-CSF-A18M</t>
  </si>
  <si>
    <t>CSF-A18M</t>
  </si>
  <si>
    <t>73/C/M</t>
  </si>
  <si>
    <t>PG-CSF-A20M</t>
  </si>
  <si>
    <t>CSF-A20M</t>
  </si>
  <si>
    <t>61/C/M</t>
  </si>
  <si>
    <t>PG-CSF-A22F</t>
  </si>
  <si>
    <t>CSF-A22F</t>
  </si>
  <si>
    <t>70/C/F</t>
  </si>
  <si>
    <t>PG-CSF-A23F</t>
  </si>
  <si>
    <t>CSF-A23F</t>
  </si>
  <si>
    <t>77/C/F</t>
  </si>
  <si>
    <t>PG-CSF-A24M</t>
  </si>
  <si>
    <t>CSF-A24M</t>
  </si>
  <si>
    <t>84/C/M</t>
  </si>
  <si>
    <t>PG-CSF-A25M</t>
  </si>
  <si>
    <t>CSF-A25M</t>
  </si>
  <si>
    <t>93/C/M</t>
  </si>
  <si>
    <t>PG-CSF-A26F</t>
  </si>
  <si>
    <t>CSF-A26F</t>
  </si>
  <si>
    <t>57/C/F</t>
  </si>
  <si>
    <t>PG-CSF-A27M</t>
  </si>
  <si>
    <t>CSF-A27M</t>
  </si>
  <si>
    <t>74/C/M</t>
  </si>
  <si>
    <t>PG-CSF-A28F</t>
  </si>
  <si>
    <t>CSF-A28F</t>
  </si>
  <si>
    <t>PG-CSF-A29F</t>
  </si>
  <si>
    <t>CSF-A29F</t>
  </si>
  <si>
    <t>PG-CSF-A30M</t>
  </si>
  <si>
    <t>CSF-A30M</t>
  </si>
  <si>
    <t>PG-CSF-A31M</t>
  </si>
  <si>
    <t>CSF-A31M</t>
  </si>
  <si>
    <t>79/C/M</t>
  </si>
  <si>
    <t>PG-CSF-A32F</t>
  </si>
  <si>
    <t>CSF-A32F</t>
  </si>
  <si>
    <t>PG-CSF-A33F</t>
  </si>
  <si>
    <t>CSF-A33F</t>
  </si>
  <si>
    <t>PG-CSF-A34M</t>
  </si>
  <si>
    <t>CSF-A34M</t>
  </si>
  <si>
    <t>PG-CSF-A35F</t>
  </si>
  <si>
    <t>CSF-A35F</t>
  </si>
  <si>
    <t>89/C/F</t>
  </si>
  <si>
    <t>PG-CSF-A37F</t>
  </si>
  <si>
    <t>CSF-A37F</t>
  </si>
  <si>
    <t>93/C/F</t>
  </si>
  <si>
    <t>PG-CSF-A38M</t>
  </si>
  <si>
    <t>CSF-A38M</t>
  </si>
  <si>
    <t>88/C/M</t>
  </si>
  <si>
    <t>PG-CSF-A39M</t>
  </si>
  <si>
    <t>CSF-A39M</t>
  </si>
  <si>
    <t>54/C/M</t>
  </si>
  <si>
    <t>PG-CSF-A40F</t>
  </si>
  <si>
    <t>CSF-A40F</t>
  </si>
  <si>
    <t>65/C/F</t>
  </si>
  <si>
    <t>PG-CSF-A41M</t>
  </si>
  <si>
    <t>CSF-A41M</t>
  </si>
  <si>
    <t>サル脳脊髄液国内在庫リスト</t>
    <rPh sb="2" eb="3">
      <t>ノウ</t>
    </rPh>
    <rPh sb="3" eb="5">
      <t>セキズイ</t>
    </rPh>
    <rPh sb="5" eb="6">
      <t>エキ</t>
    </rPh>
    <rPh sb="6" eb="8">
      <t>コクナイ</t>
    </rPh>
    <rPh sb="8" eb="10">
      <t>ザイコ</t>
    </rPh>
    <phoneticPr fontId="2"/>
  </si>
  <si>
    <t>Lot No.</t>
  </si>
  <si>
    <t>性別</t>
    <rPh sb="0" eb="2">
      <t>セイベツ</t>
    </rPh>
    <phoneticPr fontId="2"/>
  </si>
  <si>
    <t>採材時年齢</t>
    <rPh sb="0" eb="2">
      <t>サイザイ</t>
    </rPh>
    <rPh sb="2" eb="3">
      <t>ジ</t>
    </rPh>
    <rPh sb="3" eb="5">
      <t>ネンレイ</t>
    </rPh>
    <phoneticPr fontId="2"/>
  </si>
  <si>
    <t>採取日</t>
    <rPh sb="0" eb="2">
      <t>サイシュ</t>
    </rPh>
    <rPh sb="2" eb="3">
      <t>ヒ</t>
    </rPh>
    <phoneticPr fontId="2"/>
  </si>
  <si>
    <t>容量</t>
    <rPh sb="0" eb="2">
      <t>ヨウリョウ</t>
    </rPh>
    <phoneticPr fontId="2"/>
  </si>
  <si>
    <t>HP-K-782L</t>
  </si>
  <si>
    <t>サルCSF</t>
  </si>
  <si>
    <t>K-782</t>
  </si>
  <si>
    <t>雄</t>
    <rPh sb="0" eb="1">
      <t>オス</t>
    </rPh>
    <phoneticPr fontId="2"/>
  </si>
  <si>
    <t>5歳3か月</t>
    <rPh sb="1" eb="2">
      <t>サイ</t>
    </rPh>
    <rPh sb="4" eb="5">
      <t>ゲツ</t>
    </rPh>
    <phoneticPr fontId="2"/>
  </si>
  <si>
    <t>0.6mL</t>
  </si>
  <si>
    <t>HP-K-782S</t>
  </si>
  <si>
    <t>0.4mL</t>
  </si>
  <si>
    <t>HP-K-879S</t>
  </si>
  <si>
    <t>K-879</t>
  </si>
  <si>
    <t>4歳7か月</t>
    <rPh sb="1" eb="2">
      <t>サイ</t>
    </rPh>
    <rPh sb="4" eb="5">
      <t>ゲツ</t>
    </rPh>
    <phoneticPr fontId="2"/>
  </si>
  <si>
    <t>0.7mL</t>
  </si>
  <si>
    <t>HP-K-1075S</t>
  </si>
  <si>
    <t>K-1075</t>
  </si>
  <si>
    <t>5歳6か月</t>
    <rPh sb="1" eb="2">
      <t>サイ</t>
    </rPh>
    <rPh sb="4" eb="5">
      <t>ゲツ</t>
    </rPh>
    <phoneticPr fontId="2"/>
  </si>
  <si>
    <t>HP-K-1075</t>
  </si>
  <si>
    <t>5歳7か月</t>
    <rPh sb="1" eb="2">
      <t>サイ</t>
    </rPh>
    <rPh sb="4" eb="5">
      <t>ゲツ</t>
    </rPh>
    <phoneticPr fontId="2"/>
  </si>
  <si>
    <t>0.5mL</t>
  </si>
  <si>
    <t>HP-K-820S</t>
  </si>
  <si>
    <t>K-820</t>
  </si>
  <si>
    <t>4歳0ヵ月</t>
    <rPh sb="1" eb="2">
      <t>サイ</t>
    </rPh>
    <rPh sb="3" eb="5">
      <t>カゲツ</t>
    </rPh>
    <phoneticPr fontId="2"/>
  </si>
  <si>
    <t>HP-K-2110</t>
  </si>
  <si>
    <t>K-2110</t>
  </si>
  <si>
    <t>HP-K-2110S</t>
  </si>
  <si>
    <t>HP-K-2321</t>
  </si>
  <si>
    <t>K-2321</t>
  </si>
  <si>
    <t>4歳2ヵ月</t>
    <rPh sb="1" eb="2">
      <t>サイ</t>
    </rPh>
    <rPh sb="3" eb="5">
      <t>カゲツ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</si>
</sst>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8" fillId="2" borderId="1" xfId="2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9" fillId="2" borderId="1" xfId="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3" xfId="5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 applyAlignment="1"/>
    <xf numFmtId="0" fontId="5" fillId="0" borderId="5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5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10" fillId="0" borderId="0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/>
    <xf numFmtId="0" fontId="8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5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8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8" applyFont="1" applyAlignment="1"/>
    <xf numFmtId="0" fontId="8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0" xfId="2" applyFont="1" applyFill="1"/>
    <xf numFmtId="0" fontId="9" fillId="2" borderId="5" xfId="3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8" applyFont="1" applyFill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</cellXfs>
  <cellStyles count="9">
    <cellStyle name="標準" xfId="0" builtinId="0"/>
    <cellStyle name="標準 2" xfId="2"/>
    <cellStyle name="標準 2 2" xfId="3"/>
    <cellStyle name="標準 2 3" xfId="7"/>
    <cellStyle name="標準 22" xfId="4"/>
    <cellStyle name="標準 26" xfId="5"/>
    <cellStyle name="標準 3 9" xfId="6"/>
    <cellStyle name="標準 31" xfId="8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70/Downloads/&#22312;&#24235;&#34920;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CYP3A4G 7R HepaRG"/>
      <sheetName val="ヒトHEP"/>
      <sheetName val="Cytes"/>
      <sheetName val="ヒト凍結肝非実質細胞"/>
      <sheetName val="animalHEP"/>
      <sheetName val="BPI培地"/>
      <sheetName val="IVAL肝細胞"/>
      <sheetName val="豚耳, ミニブタ皮膚"/>
      <sheetName val="TRA004,TRA002"/>
      <sheetName val="TRA1FT, DISC1R"/>
      <sheetName val="TRA2T"/>
      <sheetName val="PEA"/>
      <sheetName val="STR"/>
      <sheetName val="ABS(顔皮膚)"/>
      <sheetName val="ABS皮膚(Full)"/>
      <sheetName val="ABS皮膚(Derm)"/>
      <sheetName val="SC皮膚"/>
      <sheetName val="Science(爪）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プール)"/>
      <sheetName val="ヒトプラズマ（個体別）"/>
      <sheetName val="ヒトプラズマ(プール)"/>
      <sheetName val="ヒト全血"/>
      <sheetName val="アニマル血清・プラズマ"/>
      <sheetName val="ヒト血液細胞(peripheral)"/>
      <sheetName val="ヒト尿 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22200054PBMC01</v>
          </cell>
          <cell r="E13" t="str">
            <v>PBMC from Lung cancer donors</v>
          </cell>
          <cell r="F13" t="str">
            <v>vial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22200055PBMC03</v>
          </cell>
          <cell r="E14" t="str">
            <v>PBMC from Lung cancer donors</v>
          </cell>
          <cell r="F14" t="str">
            <v>vial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22200056PBMC03</v>
          </cell>
          <cell r="E15" t="str">
            <v>PBMC from Lung cancer donors</v>
          </cell>
          <cell r="F15" t="str">
            <v>vial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22200058PBMC01</v>
          </cell>
          <cell r="E16" t="str">
            <v>PBMC from Lung cancer donors</v>
          </cell>
          <cell r="F16" t="str">
            <v>vial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222001105PBMC01</v>
          </cell>
          <cell r="E17" t="str">
            <v>PBMC from Lung cancer donors</v>
          </cell>
          <cell r="F17" t="str">
            <v>vial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22200280PBMC01</v>
          </cell>
          <cell r="E18" t="str">
            <v>PBMC from Lung cancer donors</v>
          </cell>
          <cell r="F18" t="str">
            <v>vial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22200297PBMC01</v>
          </cell>
          <cell r="E19" t="str">
            <v>PBMC from Lung cancer donors</v>
          </cell>
          <cell r="F19" t="str">
            <v>vial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22200406PBMC04</v>
          </cell>
          <cell r="E20" t="str">
            <v>PBMC from Lung cancer donors</v>
          </cell>
          <cell r="F20" t="str">
            <v>vial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22200407PBMC01</v>
          </cell>
          <cell r="E21" t="str">
            <v>PBMC from Lung cancer donors</v>
          </cell>
          <cell r="F21" t="str">
            <v>vial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22200408PBMC05</v>
          </cell>
          <cell r="E22" t="str">
            <v>PBMC from Lung cancer donors</v>
          </cell>
          <cell r="F22" t="str">
            <v>vial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22200410PBMC01</v>
          </cell>
          <cell r="E23" t="str">
            <v>PBMC from Lung cancer donors</v>
          </cell>
          <cell r="F23" t="str">
            <v>vial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22200476PBMC01</v>
          </cell>
          <cell r="E24" t="str">
            <v>PBMC from Lung cancer donors</v>
          </cell>
          <cell r="F24" t="str">
            <v>vial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22200477PBMC01</v>
          </cell>
          <cell r="E25" t="str">
            <v>PBMC from Lung cancer donors</v>
          </cell>
          <cell r="F25" t="str">
            <v>vial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A151102112CS</v>
          </cell>
          <cell r="E26" t="str">
            <v>ヒトCSF(うつ病患者由来）</v>
          </cell>
          <cell r="F26" t="str">
            <v xml:space="preserve"> 本</v>
          </cell>
          <cell r="G26">
            <v>2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2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0</v>
          </cell>
        </row>
        <row r="27">
          <cell r="D27" t="str">
            <v>A151200413CS</v>
          </cell>
          <cell r="E27" t="str">
            <v>ヒトCSF(うつ病患者由来）</v>
          </cell>
          <cell r="F27" t="str">
            <v xml:space="preserve"> 本</v>
          </cell>
          <cell r="G27">
            <v>2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  <cell r="L27">
            <v>2</v>
          </cell>
          <cell r="O27">
            <v>0</v>
          </cell>
          <cell r="P27">
            <v>0</v>
          </cell>
          <cell r="Q27">
            <v>0</v>
          </cell>
          <cell r="R27">
            <v>2</v>
          </cell>
          <cell r="S27">
            <v>0</v>
          </cell>
        </row>
        <row r="28">
          <cell r="D28" t="str">
            <v>A24116722L</v>
          </cell>
          <cell r="E28" t="str">
            <v>Human Face skin</v>
          </cell>
          <cell r="F28" t="str">
            <v>set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A24209217CS</v>
          </cell>
          <cell r="E29" t="str">
            <v>ヒトCSF(痴呆症患者由来）</v>
          </cell>
          <cell r="F29" t="str">
            <v xml:space="preserve"> 本</v>
          </cell>
          <cell r="G29">
            <v>9</v>
          </cell>
          <cell r="H29">
            <v>0</v>
          </cell>
          <cell r="I29">
            <v>0</v>
          </cell>
          <cell r="J29">
            <v>9</v>
          </cell>
          <cell r="K29">
            <v>0</v>
          </cell>
          <cell r="L29">
            <v>9</v>
          </cell>
          <cell r="O29">
            <v>0</v>
          </cell>
          <cell r="P29">
            <v>0</v>
          </cell>
          <cell r="Q29">
            <v>0</v>
          </cell>
          <cell r="R29">
            <v>9</v>
          </cell>
          <cell r="S29">
            <v>0</v>
          </cell>
        </row>
        <row r="30">
          <cell r="D30" t="str">
            <v>A3030005011CS</v>
          </cell>
          <cell r="E30" t="str">
            <v>ヒトCSF(ﾊﾟｰｷﾝｿﾝ患者由来)</v>
          </cell>
          <cell r="F30" t="str">
            <v xml:space="preserve"> 本</v>
          </cell>
          <cell r="G30">
            <v>6</v>
          </cell>
          <cell r="H30">
            <v>0</v>
          </cell>
          <cell r="I30">
            <v>0</v>
          </cell>
          <cell r="J30">
            <v>6</v>
          </cell>
          <cell r="K30">
            <v>0</v>
          </cell>
          <cell r="L30">
            <v>6</v>
          </cell>
          <cell r="O30">
            <v>0</v>
          </cell>
          <cell r="P30">
            <v>0</v>
          </cell>
          <cell r="Q30">
            <v>0</v>
          </cell>
          <cell r="R30">
            <v>6</v>
          </cell>
          <cell r="S30">
            <v>0</v>
          </cell>
        </row>
        <row r="31">
          <cell r="D31" t="str">
            <v>A3030013312CS</v>
          </cell>
          <cell r="E31" t="str">
            <v>ヒトCSF(うつ病患者由来）</v>
          </cell>
          <cell r="F31" t="str">
            <v xml:space="preserve"> 本</v>
          </cell>
          <cell r="G31">
            <v>2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</v>
          </cell>
          <cell r="O31">
            <v>0</v>
          </cell>
          <cell r="P31">
            <v>0</v>
          </cell>
          <cell r="Q31">
            <v>0</v>
          </cell>
          <cell r="R31">
            <v>2</v>
          </cell>
          <cell r="S31">
            <v>0</v>
          </cell>
        </row>
        <row r="32">
          <cell r="D32" t="str">
            <v>A352MI02812CS</v>
          </cell>
          <cell r="E32" t="str">
            <v>ヒトCSF(うつ病患者由来）</v>
          </cell>
          <cell r="F32" t="str">
            <v xml:space="preserve"> 本</v>
          </cell>
          <cell r="G32">
            <v>2</v>
          </cell>
          <cell r="H32">
            <v>0</v>
          </cell>
          <cell r="I32">
            <v>0</v>
          </cell>
          <cell r="J32">
            <v>2</v>
          </cell>
          <cell r="K32">
            <v>0</v>
          </cell>
          <cell r="L32">
            <v>2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0</v>
          </cell>
        </row>
        <row r="33">
          <cell r="D33" t="str">
            <v>A60200008918CS</v>
          </cell>
          <cell r="E33" t="str">
            <v>ヒトCSF(うつ病患者由来）</v>
          </cell>
          <cell r="F33" t="str">
            <v xml:space="preserve"> 本</v>
          </cell>
          <cell r="G33">
            <v>2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2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</row>
        <row r="34">
          <cell r="D34" t="str">
            <v>A60200010818CS</v>
          </cell>
          <cell r="E34" t="str">
            <v>ヒトCSF</v>
          </cell>
          <cell r="F34" t="str">
            <v xml:space="preserve"> 本</v>
          </cell>
          <cell r="G34">
            <v>6</v>
          </cell>
          <cell r="H34">
            <v>0</v>
          </cell>
          <cell r="I34">
            <v>0</v>
          </cell>
          <cell r="J34">
            <v>6</v>
          </cell>
          <cell r="K34">
            <v>0</v>
          </cell>
          <cell r="L34">
            <v>6</v>
          </cell>
          <cell r="O34">
            <v>0</v>
          </cell>
          <cell r="P34">
            <v>0</v>
          </cell>
          <cell r="Q34">
            <v>0</v>
          </cell>
          <cell r="R34">
            <v>6</v>
          </cell>
          <cell r="S34">
            <v>0</v>
          </cell>
        </row>
        <row r="35">
          <cell r="D35" t="str">
            <v>A60200011418CS</v>
          </cell>
          <cell r="E35" t="str">
            <v>ヒトCSF(アルツハイマー患者由来)</v>
          </cell>
          <cell r="F35" t="str">
            <v xml:space="preserve"> 本</v>
          </cell>
          <cell r="G35">
            <v>5</v>
          </cell>
          <cell r="H35">
            <v>0</v>
          </cell>
          <cell r="I35">
            <v>0</v>
          </cell>
          <cell r="J35">
            <v>5</v>
          </cell>
          <cell r="K35">
            <v>0</v>
          </cell>
          <cell r="L35">
            <v>5</v>
          </cell>
          <cell r="O35">
            <v>0</v>
          </cell>
          <cell r="P35">
            <v>0</v>
          </cell>
          <cell r="Q35">
            <v>0</v>
          </cell>
          <cell r="R35">
            <v>5</v>
          </cell>
          <cell r="S35">
            <v>0</v>
          </cell>
        </row>
        <row r="36">
          <cell r="D36" t="str">
            <v>A60200014720CS</v>
          </cell>
          <cell r="E36" t="str">
            <v>ヒトCSF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A752134721-02</v>
          </cell>
          <cell r="E37" t="str">
            <v>ヒト背部皮膚、Full-thickness、皮下脂肪付き</v>
          </cell>
          <cell r="F37" t="str">
            <v>枚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D38" t="str">
            <v>A752134721-04</v>
          </cell>
          <cell r="E38" t="str">
            <v>ヒト背部皮膚、Full-thickness、皮下脂肪付き</v>
          </cell>
          <cell r="F38" t="str">
            <v>枚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D39" t="str">
            <v>ADD221066</v>
          </cell>
          <cell r="E39" t="str">
            <v>Additives for hepatocyte seeding med</v>
          </cell>
          <cell r="F39" t="str">
            <v>本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2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</row>
        <row r="40">
          <cell r="D40" t="str">
            <v>ADD222051</v>
          </cell>
          <cell r="E40" t="str">
            <v>Additives for hepatocyte culture med</v>
          </cell>
          <cell r="F40" t="str">
            <v>本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</row>
        <row r="41">
          <cell r="D41" t="str">
            <v>ADD261039</v>
          </cell>
          <cell r="E41" t="str">
            <v>Additives for AH-SW maintenance medi</v>
          </cell>
          <cell r="F41" t="str">
            <v>本</v>
          </cell>
          <cell r="G41">
            <v>5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5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ADD271048</v>
          </cell>
          <cell r="E42" t="str">
            <v>Additives for human hepatocyte Long</v>
          </cell>
          <cell r="F42" t="str">
            <v>本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ADD421026</v>
          </cell>
          <cell r="E44" t="str">
            <v>HepaRG-NS Maintenance/Metabolism Med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ADD431033</v>
          </cell>
          <cell r="E45" t="str">
            <v>HepaRG-NS Pre-induction/Tox Medium S</v>
          </cell>
          <cell r="F45" t="str">
            <v>本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 t="str">
            <v>ADD620073</v>
          </cell>
          <cell r="E46" t="str">
            <v>HepaRG Maintenance/Metabolism Medium</v>
          </cell>
          <cell r="F46" t="str">
            <v>本</v>
          </cell>
          <cell r="G46">
            <v>20</v>
          </cell>
          <cell r="H46">
            <v>0</v>
          </cell>
          <cell r="I46">
            <v>0</v>
          </cell>
          <cell r="J46">
            <v>20</v>
          </cell>
          <cell r="K46">
            <v>0</v>
          </cell>
          <cell r="L46">
            <v>20</v>
          </cell>
          <cell r="O46">
            <v>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ADD620075</v>
          </cell>
          <cell r="E47" t="str">
            <v>HepaRG Maintenance/Metabolism Medium</v>
          </cell>
          <cell r="F47" t="str">
            <v>本</v>
          </cell>
          <cell r="G47">
            <v>22</v>
          </cell>
          <cell r="H47">
            <v>0</v>
          </cell>
          <cell r="I47">
            <v>0</v>
          </cell>
          <cell r="J47">
            <v>22</v>
          </cell>
          <cell r="K47">
            <v>0</v>
          </cell>
          <cell r="L47">
            <v>22</v>
          </cell>
          <cell r="O47">
            <v>22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ADD620076</v>
          </cell>
          <cell r="E48" t="str">
            <v>HepaRG Maintenance/Metabolism Medium</v>
          </cell>
          <cell r="F48" t="str">
            <v>本</v>
          </cell>
          <cell r="G48">
            <v>35</v>
          </cell>
          <cell r="H48">
            <v>0</v>
          </cell>
          <cell r="I48">
            <v>0</v>
          </cell>
          <cell r="J48">
            <v>35</v>
          </cell>
          <cell r="K48">
            <v>0</v>
          </cell>
          <cell r="L48">
            <v>35</v>
          </cell>
          <cell r="O48">
            <v>1</v>
          </cell>
          <cell r="P48">
            <v>0</v>
          </cell>
          <cell r="Q48">
            <v>0</v>
          </cell>
          <cell r="R48">
            <v>34</v>
          </cell>
          <cell r="S48">
            <v>0</v>
          </cell>
        </row>
        <row r="49">
          <cell r="D49" t="str">
            <v>ADD640044</v>
          </cell>
          <cell r="E49" t="str">
            <v>HepaRG Induction Medium Supplement w</v>
          </cell>
          <cell r="F49" t="str">
            <v>本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ADD640046</v>
          </cell>
          <cell r="E50" t="str">
            <v>HepaRG Induction Medium Supplement w</v>
          </cell>
          <cell r="F50" t="str">
            <v>本</v>
          </cell>
          <cell r="G50">
            <v>3</v>
          </cell>
          <cell r="H50">
            <v>0</v>
          </cell>
          <cell r="I50">
            <v>0</v>
          </cell>
          <cell r="J50">
            <v>3</v>
          </cell>
          <cell r="K50">
            <v>0</v>
          </cell>
          <cell r="L50">
            <v>3</v>
          </cell>
          <cell r="O50">
            <v>0</v>
          </cell>
          <cell r="P50">
            <v>0</v>
          </cell>
          <cell r="Q50">
            <v>0</v>
          </cell>
          <cell r="R50">
            <v>3</v>
          </cell>
          <cell r="S50">
            <v>0</v>
          </cell>
        </row>
        <row r="51">
          <cell r="D51" t="str">
            <v>ADD640047</v>
          </cell>
          <cell r="E51" t="str">
            <v>HepaRG Induction Medium Supplement w</v>
          </cell>
          <cell r="F51" t="str">
            <v>本</v>
          </cell>
          <cell r="G51">
            <v>30</v>
          </cell>
          <cell r="H51">
            <v>0</v>
          </cell>
          <cell r="I51">
            <v>0</v>
          </cell>
          <cell r="J51">
            <v>30</v>
          </cell>
          <cell r="K51">
            <v>0</v>
          </cell>
          <cell r="L51">
            <v>30</v>
          </cell>
          <cell r="O51">
            <v>0</v>
          </cell>
          <cell r="P51">
            <v>0</v>
          </cell>
          <cell r="Q51">
            <v>0</v>
          </cell>
          <cell r="R51">
            <v>30</v>
          </cell>
          <cell r="S51">
            <v>0</v>
          </cell>
        </row>
        <row r="52">
          <cell r="D52" t="str">
            <v>ADD650058</v>
          </cell>
          <cell r="E52" t="str">
            <v>HepaRG Serum-free Induction Medium S</v>
          </cell>
          <cell r="F52" t="str">
            <v>本</v>
          </cell>
          <cell r="G52">
            <v>3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>
            <v>3</v>
          </cell>
          <cell r="O52">
            <v>0</v>
          </cell>
          <cell r="P52">
            <v>0</v>
          </cell>
          <cell r="Q52">
            <v>0</v>
          </cell>
          <cell r="R52">
            <v>3</v>
          </cell>
          <cell r="S52">
            <v>0</v>
          </cell>
        </row>
        <row r="53">
          <cell r="D53" t="str">
            <v>ADD650059</v>
          </cell>
          <cell r="E53" t="str">
            <v>HepaRG Serum-free Induction Medium S</v>
          </cell>
          <cell r="F53" t="str">
            <v>本</v>
          </cell>
          <cell r="G53">
            <v>20</v>
          </cell>
          <cell r="H53">
            <v>0</v>
          </cell>
          <cell r="I53">
            <v>0</v>
          </cell>
          <cell r="J53">
            <v>20</v>
          </cell>
          <cell r="K53">
            <v>0</v>
          </cell>
          <cell r="L53">
            <v>20</v>
          </cell>
          <cell r="O53">
            <v>0</v>
          </cell>
          <cell r="P53">
            <v>0</v>
          </cell>
          <cell r="Q53">
            <v>0</v>
          </cell>
          <cell r="R53">
            <v>20</v>
          </cell>
          <cell r="S53">
            <v>0</v>
          </cell>
        </row>
        <row r="54">
          <cell r="D54" t="str">
            <v>ADD670092</v>
          </cell>
          <cell r="E54" t="str">
            <v>HepaRG Thawing/Plating/General Purpo</v>
          </cell>
          <cell r="F54" t="str">
            <v>本</v>
          </cell>
          <cell r="G54">
            <v>56</v>
          </cell>
          <cell r="H54">
            <v>0</v>
          </cell>
          <cell r="I54">
            <v>0</v>
          </cell>
          <cell r="J54">
            <v>56</v>
          </cell>
          <cell r="K54">
            <v>0</v>
          </cell>
          <cell r="L54">
            <v>56</v>
          </cell>
          <cell r="O54">
            <v>10</v>
          </cell>
          <cell r="P54">
            <v>0</v>
          </cell>
          <cell r="Q54">
            <v>0</v>
          </cell>
          <cell r="R54">
            <v>46</v>
          </cell>
          <cell r="S54">
            <v>0</v>
          </cell>
        </row>
        <row r="55">
          <cell r="D55" t="str">
            <v>BSS005-10-1379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BSS005-10-1468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BSS005-2-1597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BSS005-4-1349</v>
          </cell>
          <cell r="E58" t="str">
            <v>養豚耳凍結皮膚(両耳)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 t="str">
            <v>BSS005-4-975</v>
          </cell>
          <cell r="E59" t="str">
            <v>養豚耳凍結皮膚(両耳)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BSS005-5-1363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BSS005-5-1434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BSS005-5-9612</v>
          </cell>
          <cell r="E62" t="str">
            <v>養豚耳凍結皮膚(両耳)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BSS005-6-978</v>
          </cell>
          <cell r="E63" t="str">
            <v>養豚耳凍結皮膚(両耳)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BSS005-7-14013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BSS005-8-974</v>
          </cell>
          <cell r="E65" t="str">
            <v>養豚耳凍結皮膚(両耳)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BSS005-9-976</v>
          </cell>
          <cell r="E66" t="str">
            <v>養豚耳凍結皮膚(両耳)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CAABPDA20</v>
          </cell>
          <cell r="E67" t="str">
            <v>CYPPROB3A5(Substrate 3A5 Parent)</v>
          </cell>
          <cell r="F67" t="str">
            <v xml:space="preserve"> 本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CAABPDA21</v>
          </cell>
          <cell r="E68" t="str">
            <v>CYPPROB3A5(Substrate 3A5 Metabolite)</v>
          </cell>
          <cell r="F68" t="str">
            <v xml:space="preserve"> 本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0</v>
          </cell>
          <cell r="P68">
            <v>0</v>
          </cell>
          <cell r="Q68">
            <v>0</v>
          </cell>
          <cell r="R68">
            <v>3</v>
          </cell>
          <cell r="S68">
            <v>0</v>
          </cell>
        </row>
        <row r="69">
          <cell r="D69" t="str">
            <v>CAABPDA22</v>
          </cell>
          <cell r="E69" t="str">
            <v>CYPPROB3A5(Substrate 3A5 Deuterated</v>
          </cell>
          <cell r="F69" t="str">
            <v xml:space="preserve"> 本</v>
          </cell>
          <cell r="G69">
            <v>6</v>
          </cell>
          <cell r="H69">
            <v>0</v>
          </cell>
          <cell r="I69">
            <v>0</v>
          </cell>
          <cell r="J69">
            <v>6</v>
          </cell>
          <cell r="K69">
            <v>0</v>
          </cell>
          <cell r="L69">
            <v>6</v>
          </cell>
          <cell r="O69">
            <v>0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</row>
        <row r="70">
          <cell r="D70" t="str">
            <v>CAABPDA23</v>
          </cell>
          <cell r="E70" t="str">
            <v>CYPPROB3A5(Substrate 3A5 Deuterated</v>
          </cell>
          <cell r="F70" t="str">
            <v xml:space="preserve"> 本</v>
          </cell>
          <cell r="G70">
            <v>5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5</v>
          </cell>
          <cell r="O70">
            <v>0</v>
          </cell>
          <cell r="P70">
            <v>0</v>
          </cell>
          <cell r="Q70">
            <v>0</v>
          </cell>
          <cell r="R70">
            <v>5</v>
          </cell>
          <cell r="S70">
            <v>0</v>
          </cell>
        </row>
        <row r="71">
          <cell r="D71" t="str">
            <v>CB-20230120</v>
          </cell>
          <cell r="E71" t="str">
            <v>Frozen Lipid Droplet Stimulator</v>
          </cell>
          <cell r="F71" t="str">
            <v>vial</v>
          </cell>
          <cell r="G71">
            <v>4</v>
          </cell>
          <cell r="H71">
            <v>0</v>
          </cell>
          <cell r="I71">
            <v>0</v>
          </cell>
          <cell r="J71">
            <v>4</v>
          </cell>
          <cell r="K71">
            <v>0</v>
          </cell>
          <cell r="L71">
            <v>4</v>
          </cell>
          <cell r="O71">
            <v>0</v>
          </cell>
          <cell r="P71">
            <v>0</v>
          </cell>
          <cell r="Q71">
            <v>0</v>
          </cell>
          <cell r="R71">
            <v>4</v>
          </cell>
          <cell r="S71">
            <v>0</v>
          </cell>
        </row>
        <row r="72">
          <cell r="D72" t="str">
            <v>CB-KO036-P1</v>
          </cell>
          <cell r="E72" t="str">
            <v>Human Hair Follicle Dermal Papilla C</v>
          </cell>
          <cell r="F72" t="str">
            <v>vial</v>
          </cell>
          <cell r="G72">
            <v>2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2</v>
          </cell>
          <cell r="O72">
            <v>0</v>
          </cell>
          <cell r="P72">
            <v>0</v>
          </cell>
          <cell r="Q72">
            <v>0</v>
          </cell>
          <cell r="R72">
            <v>2</v>
          </cell>
          <cell r="S72">
            <v>0</v>
          </cell>
        </row>
        <row r="73">
          <cell r="D73" t="str">
            <v>CB-SK0266-P2</v>
          </cell>
          <cell r="E73" t="str">
            <v>Human sebocytes(Abdomen)</v>
          </cell>
          <cell r="F73" t="str">
            <v>vial</v>
          </cell>
          <cell r="G73">
            <v>3</v>
          </cell>
          <cell r="H73">
            <v>0</v>
          </cell>
          <cell r="I73">
            <v>0</v>
          </cell>
          <cell r="J73">
            <v>3</v>
          </cell>
          <cell r="K73">
            <v>0</v>
          </cell>
          <cell r="L73">
            <v>3</v>
          </cell>
          <cell r="O73">
            <v>0</v>
          </cell>
          <cell r="P73">
            <v>0</v>
          </cell>
          <cell r="Q73">
            <v>0</v>
          </cell>
          <cell r="R73">
            <v>3</v>
          </cell>
          <cell r="S73">
            <v>0</v>
          </cell>
        </row>
        <row r="74">
          <cell r="D74" t="str">
            <v>CB-SK0339-P2</v>
          </cell>
          <cell r="E74" t="str">
            <v>Human Adult Melanocytes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CB-SK0370S</v>
          </cell>
          <cell r="E76" t="str">
            <v>ヒト皮脂腺細胞</v>
          </cell>
          <cell r="F76" t="str">
            <v>vial</v>
          </cell>
          <cell r="G76">
            <v>3</v>
          </cell>
          <cell r="H76">
            <v>0</v>
          </cell>
          <cell r="I76">
            <v>0</v>
          </cell>
          <cell r="J76">
            <v>3</v>
          </cell>
          <cell r="K76">
            <v>0</v>
          </cell>
          <cell r="L76">
            <v>3</v>
          </cell>
          <cell r="O76">
            <v>0</v>
          </cell>
          <cell r="P76">
            <v>0</v>
          </cell>
          <cell r="Q76">
            <v>0</v>
          </cell>
          <cell r="R76">
            <v>3</v>
          </cell>
          <cell r="S76">
            <v>0</v>
          </cell>
        </row>
        <row r="77">
          <cell r="D77" t="str">
            <v>CB-SK0390F</v>
          </cell>
          <cell r="E77" t="str">
            <v>ヒト皮脂腺細胞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CB-SK0545K</v>
          </cell>
          <cell r="E79" t="str">
            <v>ヒト表皮角化細胞（Adult）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CB1.2.1SK0029C</v>
          </cell>
          <cell r="E80" t="str">
            <v>Human Epidermal Keratinocytes(Cheek)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CB1.2.1SK0341A</v>
          </cell>
          <cell r="E81" t="str">
            <v>Human Epidermal Keratinocytes(Abdome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CT-0371810-100</v>
          </cell>
          <cell r="E82" t="str">
            <v>EDTA-2Kﾌﾟﾗｽﾞﾏ　白人男性</v>
          </cell>
          <cell r="F82" t="str">
            <v xml:space="preserve"> 本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CT-0371827-100</v>
          </cell>
          <cell r="E83" t="str">
            <v>EDTA-2Kﾌﾟﾗｽﾞﾏ　白人男性</v>
          </cell>
          <cell r="F83" t="str">
            <v xml:space="preserve"> 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CT-0371831-100</v>
          </cell>
          <cell r="E84" t="str">
            <v>EDTA-2Kﾌﾟﾗｽﾞﾏ　白人男性</v>
          </cell>
          <cell r="F84" t="str">
            <v xml:space="preserve"> 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CT-0371838-100</v>
          </cell>
          <cell r="E85" t="str">
            <v>EDTA-2Kﾌﾟﾗｽﾞﾏ　白人男性</v>
          </cell>
          <cell r="F85" t="str">
            <v xml:space="preserve"> 本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CT-0371844-100</v>
          </cell>
          <cell r="E86" t="str">
            <v>EDTA-2Kﾌﾟﾗｽﾞﾏ　白人男性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CT-0371940-100</v>
          </cell>
          <cell r="E87" t="str">
            <v>EDTA-2Kﾌﾟﾗｽﾞﾏ　白人男性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CT-0375404-050</v>
          </cell>
          <cell r="E88" t="str">
            <v>ﾍﾊﾟﾘﾝﾅﾄﾘｳﾑﾌﾟﾗｽﾞﾏ  白人男性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CT-0377271-020</v>
          </cell>
          <cell r="E89" t="str">
            <v>ﾍﾊﾟﾘﾝﾘﾁｳﾑﾌﾟﾗｽﾞﾏ　白人女性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CT-0377451-020</v>
          </cell>
          <cell r="E90" t="str">
            <v>ﾍﾊﾟﾘﾝﾘﾁｳﾑﾌﾟﾗｽﾞﾏ　白人女性</v>
          </cell>
          <cell r="F90" t="str">
            <v xml:space="preserve"> 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CT-HMN621987</v>
          </cell>
          <cell r="E91" t="str">
            <v>Human Plasma NaHep Lipemic Gender Un</v>
          </cell>
          <cell r="F91" t="str">
            <v xml:space="preserve"> 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CT-HMN621992</v>
          </cell>
          <cell r="E92" t="str">
            <v>Human Plasma NaHep Lipemic Gender Un</v>
          </cell>
          <cell r="F92" t="str">
            <v xml:space="preserve"> 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CT-HMN642057</v>
          </cell>
          <cell r="E93" t="str">
            <v>ヒト尿、BioIVT社</v>
          </cell>
          <cell r="F93" t="str">
            <v>本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CT-HMN721446</v>
          </cell>
          <cell r="E94" t="str">
            <v>Human Heparin sodium plasma single d</v>
          </cell>
          <cell r="F94" t="str">
            <v>本</v>
          </cell>
          <cell r="G94">
            <v>5</v>
          </cell>
          <cell r="H94">
            <v>0</v>
          </cell>
          <cell r="I94">
            <v>0</v>
          </cell>
          <cell r="J94">
            <v>5</v>
          </cell>
          <cell r="K94">
            <v>0</v>
          </cell>
          <cell r="L94">
            <v>5</v>
          </cell>
          <cell r="O94">
            <v>0</v>
          </cell>
          <cell r="P94">
            <v>0</v>
          </cell>
          <cell r="Q94">
            <v>0</v>
          </cell>
          <cell r="R94">
            <v>5</v>
          </cell>
          <cell r="S94">
            <v>0</v>
          </cell>
        </row>
        <row r="95">
          <cell r="D95" t="str">
            <v>CT-HMN721447</v>
          </cell>
          <cell r="E95" t="str">
            <v>Human Heparin sodium plasma single d</v>
          </cell>
          <cell r="F95" t="str">
            <v>本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CT-HMN721448</v>
          </cell>
          <cell r="E96" t="str">
            <v>Human Heparin sodium plasma single d</v>
          </cell>
          <cell r="F96" t="str">
            <v>本</v>
          </cell>
          <cell r="G96">
            <v>4</v>
          </cell>
          <cell r="H96">
            <v>0</v>
          </cell>
          <cell r="I96">
            <v>0</v>
          </cell>
          <cell r="J96">
            <v>4</v>
          </cell>
          <cell r="K96">
            <v>0</v>
          </cell>
          <cell r="L96">
            <v>4</v>
          </cell>
          <cell r="O96">
            <v>0</v>
          </cell>
          <cell r="P96">
            <v>0</v>
          </cell>
          <cell r="Q96">
            <v>0</v>
          </cell>
          <cell r="R96">
            <v>4</v>
          </cell>
          <cell r="S96">
            <v>0</v>
          </cell>
        </row>
        <row r="97">
          <cell r="D97" t="str">
            <v>CT-HMN721449</v>
          </cell>
          <cell r="E97" t="str">
            <v>Human Heparin sodium plasma single d</v>
          </cell>
          <cell r="F97" t="str">
            <v>本</v>
          </cell>
          <cell r="G97">
            <v>3</v>
          </cell>
          <cell r="H97">
            <v>0</v>
          </cell>
          <cell r="I97">
            <v>0</v>
          </cell>
          <cell r="J97">
            <v>3</v>
          </cell>
          <cell r="K97">
            <v>0</v>
          </cell>
          <cell r="L97">
            <v>3</v>
          </cell>
          <cell r="O97">
            <v>0</v>
          </cell>
          <cell r="P97">
            <v>0</v>
          </cell>
          <cell r="Q97">
            <v>0</v>
          </cell>
          <cell r="R97">
            <v>3</v>
          </cell>
          <cell r="S97">
            <v>0</v>
          </cell>
        </row>
        <row r="98">
          <cell r="D98" t="str">
            <v>CT-HMN721450</v>
          </cell>
          <cell r="E98" t="str">
            <v>Human Heparin sodium plasma single d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CT-HMN721451</v>
          </cell>
          <cell r="E99" t="str">
            <v>Human Heparin sodium plasma single d</v>
          </cell>
          <cell r="F99" t="str">
            <v>本</v>
          </cell>
          <cell r="G99">
            <v>3</v>
          </cell>
          <cell r="H99">
            <v>0</v>
          </cell>
          <cell r="I99">
            <v>0</v>
          </cell>
          <cell r="J99">
            <v>3</v>
          </cell>
          <cell r="K99">
            <v>0</v>
          </cell>
          <cell r="L99">
            <v>3</v>
          </cell>
          <cell r="O99">
            <v>0</v>
          </cell>
          <cell r="P99">
            <v>0</v>
          </cell>
          <cell r="Q99">
            <v>0</v>
          </cell>
          <cell r="R99">
            <v>3</v>
          </cell>
          <cell r="S99">
            <v>0</v>
          </cell>
        </row>
        <row r="100">
          <cell r="D100" t="str">
            <v>CT-HMN721452</v>
          </cell>
          <cell r="E100" t="str">
            <v>Human Heparin sodium plasma single d</v>
          </cell>
          <cell r="F100" t="str">
            <v>本</v>
          </cell>
          <cell r="G100">
            <v>3</v>
          </cell>
          <cell r="H100">
            <v>0</v>
          </cell>
          <cell r="I100">
            <v>0</v>
          </cell>
          <cell r="J100">
            <v>3</v>
          </cell>
          <cell r="K100">
            <v>0</v>
          </cell>
          <cell r="L100">
            <v>3</v>
          </cell>
          <cell r="O100">
            <v>0</v>
          </cell>
          <cell r="P100">
            <v>0</v>
          </cell>
          <cell r="Q100">
            <v>0</v>
          </cell>
          <cell r="R100">
            <v>3</v>
          </cell>
          <cell r="S100">
            <v>0</v>
          </cell>
        </row>
        <row r="101">
          <cell r="D101" t="str">
            <v>CT-HMN721453</v>
          </cell>
          <cell r="E101" t="str">
            <v>Human Heparin sodium plasma single d</v>
          </cell>
          <cell r="F101" t="str">
            <v>本</v>
          </cell>
          <cell r="G101">
            <v>4</v>
          </cell>
          <cell r="H101">
            <v>0</v>
          </cell>
          <cell r="I101">
            <v>0</v>
          </cell>
          <cell r="J101">
            <v>4</v>
          </cell>
          <cell r="K101">
            <v>0</v>
          </cell>
          <cell r="L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4</v>
          </cell>
          <cell r="S101">
            <v>0</v>
          </cell>
        </row>
        <row r="102">
          <cell r="D102" t="str">
            <v>CT-HMN721454</v>
          </cell>
          <cell r="E102" t="str">
            <v>Human Heparin sodium plasma single d</v>
          </cell>
          <cell r="F102" t="str">
            <v>本</v>
          </cell>
          <cell r="G102">
            <v>3</v>
          </cell>
          <cell r="H102">
            <v>0</v>
          </cell>
          <cell r="I102">
            <v>0</v>
          </cell>
          <cell r="J102">
            <v>3</v>
          </cell>
          <cell r="K102">
            <v>0</v>
          </cell>
          <cell r="L102">
            <v>3</v>
          </cell>
          <cell r="O102">
            <v>0</v>
          </cell>
          <cell r="P102">
            <v>0</v>
          </cell>
          <cell r="Q102">
            <v>0</v>
          </cell>
          <cell r="R102">
            <v>3</v>
          </cell>
          <cell r="S102">
            <v>0</v>
          </cell>
        </row>
        <row r="103">
          <cell r="D103" t="str">
            <v>CT-HMN721455</v>
          </cell>
          <cell r="E103" t="str">
            <v>Human Heparin sodium plasma single d</v>
          </cell>
          <cell r="F103" t="str">
            <v>本</v>
          </cell>
          <cell r="G103">
            <v>3</v>
          </cell>
          <cell r="H103">
            <v>0</v>
          </cell>
          <cell r="I103">
            <v>0</v>
          </cell>
          <cell r="J103">
            <v>3</v>
          </cell>
          <cell r="K103">
            <v>0</v>
          </cell>
          <cell r="L103">
            <v>3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0</v>
          </cell>
        </row>
        <row r="104">
          <cell r="D104" t="str">
            <v>CT-HMN721456</v>
          </cell>
          <cell r="E104" t="str">
            <v>Human Heparin sodium plasma single d</v>
          </cell>
          <cell r="F104" t="str">
            <v>本</v>
          </cell>
          <cell r="G104">
            <v>3</v>
          </cell>
          <cell r="H104">
            <v>0</v>
          </cell>
          <cell r="I104">
            <v>0</v>
          </cell>
          <cell r="J104">
            <v>3</v>
          </cell>
          <cell r="K104">
            <v>0</v>
          </cell>
          <cell r="L104">
            <v>3</v>
          </cell>
          <cell r="O104">
            <v>0</v>
          </cell>
          <cell r="P104">
            <v>0</v>
          </cell>
          <cell r="Q104">
            <v>0</v>
          </cell>
          <cell r="R104">
            <v>3</v>
          </cell>
          <cell r="S104">
            <v>0</v>
          </cell>
        </row>
        <row r="105">
          <cell r="D105" t="str">
            <v>CT-HMN721457</v>
          </cell>
          <cell r="E105" t="str">
            <v>Human Heparin sodium plasma single d</v>
          </cell>
          <cell r="F105" t="str">
            <v>本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3</v>
          </cell>
          <cell r="O105">
            <v>0</v>
          </cell>
          <cell r="P105">
            <v>0</v>
          </cell>
          <cell r="Q105">
            <v>0</v>
          </cell>
          <cell r="R105">
            <v>3</v>
          </cell>
          <cell r="S105">
            <v>0</v>
          </cell>
        </row>
        <row r="106">
          <cell r="D106" t="str">
            <v>CT-HMN721458</v>
          </cell>
          <cell r="E106" t="str">
            <v>Human Heparin sodium plasma single d</v>
          </cell>
          <cell r="F106" t="str">
            <v>本</v>
          </cell>
          <cell r="G106">
            <v>3</v>
          </cell>
          <cell r="H106">
            <v>0</v>
          </cell>
          <cell r="I106">
            <v>0</v>
          </cell>
          <cell r="J106">
            <v>3</v>
          </cell>
          <cell r="K106">
            <v>0</v>
          </cell>
          <cell r="L106">
            <v>3</v>
          </cell>
          <cell r="O106">
            <v>0</v>
          </cell>
          <cell r="P106">
            <v>0</v>
          </cell>
          <cell r="Q106">
            <v>0</v>
          </cell>
          <cell r="R106">
            <v>3</v>
          </cell>
          <cell r="S106">
            <v>0</v>
          </cell>
        </row>
        <row r="107">
          <cell r="D107" t="str">
            <v>CY-BHum16026</v>
          </cell>
          <cell r="E107" t="str">
            <v>ヒト凍結肝実質細胞 Suspension</v>
          </cell>
          <cell r="F107" t="str">
            <v>本</v>
          </cell>
          <cell r="G107">
            <v>10</v>
          </cell>
          <cell r="H107">
            <v>0</v>
          </cell>
          <cell r="I107">
            <v>0</v>
          </cell>
          <cell r="J107">
            <v>10</v>
          </cell>
          <cell r="K107">
            <v>0</v>
          </cell>
          <cell r="L107">
            <v>10</v>
          </cell>
          <cell r="O107">
            <v>0</v>
          </cell>
          <cell r="P107">
            <v>0</v>
          </cell>
          <cell r="Q107">
            <v>0</v>
          </cell>
          <cell r="R107">
            <v>10</v>
          </cell>
          <cell r="S107">
            <v>0</v>
          </cell>
        </row>
        <row r="108">
          <cell r="D108" t="str">
            <v>CY-CyHuf19002</v>
          </cell>
          <cell r="E108" t="str">
            <v>ヒト凍結肝実質細胞 Plateable- Induction  cert</v>
          </cell>
          <cell r="F108" t="str">
            <v>vial</v>
          </cell>
          <cell r="G108">
            <v>3</v>
          </cell>
          <cell r="H108">
            <v>0</v>
          </cell>
          <cell r="I108">
            <v>0</v>
          </cell>
          <cell r="J108">
            <v>3</v>
          </cell>
          <cell r="K108">
            <v>0</v>
          </cell>
          <cell r="L108">
            <v>3</v>
          </cell>
          <cell r="O108">
            <v>0</v>
          </cell>
          <cell r="P108">
            <v>0</v>
          </cell>
          <cell r="Q108">
            <v>0</v>
          </cell>
          <cell r="R108">
            <v>3</v>
          </cell>
          <cell r="S108">
            <v>0</v>
          </cell>
        </row>
        <row r="109">
          <cell r="D109" t="str">
            <v>CY-CyHuf19004</v>
          </cell>
          <cell r="E109" t="str">
            <v>ヒト凍結肝実質細胞 Suspension- Metabolism cer</v>
          </cell>
          <cell r="F109" t="str">
            <v>vial</v>
          </cell>
          <cell r="G109">
            <v>21</v>
          </cell>
          <cell r="H109">
            <v>0</v>
          </cell>
          <cell r="I109">
            <v>0</v>
          </cell>
          <cell r="J109">
            <v>21</v>
          </cell>
          <cell r="K109">
            <v>0</v>
          </cell>
          <cell r="L109">
            <v>21</v>
          </cell>
          <cell r="O109">
            <v>1</v>
          </cell>
          <cell r="P109">
            <v>0</v>
          </cell>
          <cell r="Q109">
            <v>0</v>
          </cell>
          <cell r="R109">
            <v>20</v>
          </cell>
          <cell r="S109">
            <v>0</v>
          </cell>
        </row>
        <row r="110">
          <cell r="D110" t="str">
            <v>CY-CyHum17013</v>
          </cell>
          <cell r="E110" t="str">
            <v>Cryopreserved human hepatocytes</v>
          </cell>
          <cell r="F110" t="str">
            <v xml:space="preserve"> 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 t="str">
            <v>CY-CyZMHP23-2</v>
          </cell>
          <cell r="E111" t="str">
            <v>Hepatocyte Plating Media</v>
          </cell>
          <cell r="F111" t="str">
            <v xml:space="preserve"> 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CY-CyZMHTA23-2</v>
          </cell>
          <cell r="E112" t="str">
            <v>Hepatocyte Thawing Media MHT-Reagent</v>
          </cell>
          <cell r="F112" t="str">
            <v xml:space="preserve"> 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CY-CyZMHTB23-2</v>
          </cell>
          <cell r="E113" t="str">
            <v>Hepatocyte Thawing Media MHT-Reagent</v>
          </cell>
          <cell r="F113" t="str">
            <v xml:space="preserve"> 本</v>
          </cell>
          <cell r="G113">
            <v>1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O113">
            <v>0</v>
          </cell>
          <cell r="P113">
            <v>0</v>
          </cell>
          <cell r="Q113">
            <v>0</v>
          </cell>
          <cell r="R113">
            <v>1</v>
          </cell>
          <cell r="S113">
            <v>0</v>
          </cell>
        </row>
        <row r="114">
          <cell r="D114" t="str">
            <v>CY-NHM2251</v>
          </cell>
          <cell r="E114" t="str">
            <v>ヒト凍結肝実質細胞 3D Plateable- Induction  c</v>
          </cell>
          <cell r="F114" t="str">
            <v>vial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EB-20221221</v>
          </cell>
          <cell r="E115" t="str">
            <v>カニクイザル雌雄プール血漿　10mL</v>
          </cell>
          <cell r="F115" t="str">
            <v>本</v>
          </cell>
          <cell r="G115">
            <v>19</v>
          </cell>
          <cell r="H115">
            <v>0</v>
          </cell>
          <cell r="I115">
            <v>0</v>
          </cell>
          <cell r="J115">
            <v>19</v>
          </cell>
          <cell r="K115">
            <v>0</v>
          </cell>
          <cell r="L115">
            <v>19</v>
          </cell>
          <cell r="O115">
            <v>0</v>
          </cell>
          <cell r="P115">
            <v>0</v>
          </cell>
          <cell r="Q115">
            <v>0</v>
          </cell>
          <cell r="R115">
            <v>19</v>
          </cell>
          <cell r="S115">
            <v>0</v>
          </cell>
        </row>
        <row r="116">
          <cell r="D116" t="str">
            <v>EB-20230112</v>
          </cell>
          <cell r="E116" t="str">
            <v>カニクイザル雌雄プール血漿　10mL</v>
          </cell>
          <cell r="F116" t="str">
            <v>本</v>
          </cell>
          <cell r="G116">
            <v>40</v>
          </cell>
          <cell r="H116">
            <v>0</v>
          </cell>
          <cell r="I116">
            <v>0</v>
          </cell>
          <cell r="J116">
            <v>40</v>
          </cell>
          <cell r="K116">
            <v>0</v>
          </cell>
          <cell r="L116">
            <v>40</v>
          </cell>
          <cell r="O116">
            <v>0</v>
          </cell>
          <cell r="P116">
            <v>0</v>
          </cell>
          <cell r="Q116">
            <v>0</v>
          </cell>
          <cell r="R116">
            <v>40</v>
          </cell>
          <cell r="S116">
            <v>0</v>
          </cell>
        </row>
        <row r="117">
          <cell r="D117" t="str">
            <v>FIB101048</v>
          </cell>
          <cell r="E117" t="str">
            <v>Cryopreserved adult human fibroblast</v>
          </cell>
          <cell r="F117" t="str">
            <v>vial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HEP134046-TA01</v>
          </cell>
          <cell r="E118" t="str">
            <v>Male Spraque Dawley Rat cryo</v>
          </cell>
          <cell r="F118" t="str">
            <v>vial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HEP134054</v>
          </cell>
          <cell r="E119" t="str">
            <v>ラット(SD)凍結肝細胞</v>
          </cell>
          <cell r="F119" t="str">
            <v>vial</v>
          </cell>
          <cell r="G119">
            <v>12</v>
          </cell>
          <cell r="H119">
            <v>0</v>
          </cell>
          <cell r="I119">
            <v>0</v>
          </cell>
          <cell r="J119">
            <v>12</v>
          </cell>
          <cell r="K119">
            <v>0</v>
          </cell>
          <cell r="L119">
            <v>12</v>
          </cell>
          <cell r="O119">
            <v>0</v>
          </cell>
          <cell r="P119">
            <v>0</v>
          </cell>
          <cell r="Q119">
            <v>0</v>
          </cell>
          <cell r="R119">
            <v>12</v>
          </cell>
          <cell r="S119">
            <v>0</v>
          </cell>
        </row>
        <row r="120">
          <cell r="D120" t="str">
            <v>HEP137007</v>
          </cell>
          <cell r="E120" t="str">
            <v>ラットMale凍結肝細胞</v>
          </cell>
          <cell r="F120" t="str">
            <v>vial</v>
          </cell>
          <cell r="G120">
            <v>1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HEP187526-PA05</v>
          </cell>
          <cell r="E121" t="str">
            <v>Human cryo HEPATOCYTES</v>
          </cell>
          <cell r="F121" t="str">
            <v>vial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HEP190003-TA05</v>
          </cell>
          <cell r="E122" t="str">
            <v>Pooled cryo Human HEPATOCYTES</v>
          </cell>
          <cell r="F122" t="str">
            <v>vial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HMN350870-100</v>
          </cell>
          <cell r="E123" t="str">
            <v>Human Heparin sodium plasma, pool, 1</v>
          </cell>
          <cell r="F123" t="str">
            <v xml:space="preserve"> 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HMN350871-100</v>
          </cell>
          <cell r="E124" t="str">
            <v>Human Heparin sodium plasma, pool, 1</v>
          </cell>
          <cell r="F124" t="str">
            <v xml:space="preserve"> 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HMN406291-050</v>
          </cell>
          <cell r="E125" t="str">
            <v>Human EDTA-3K plasma, single, 50mL</v>
          </cell>
          <cell r="F125" t="str">
            <v xml:space="preserve"> 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HMN489011-050</v>
          </cell>
          <cell r="E126" t="str">
            <v>Human Heparin sodium plasma, pool, 5</v>
          </cell>
          <cell r="F126" t="str">
            <v xml:space="preserve"> 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HMN489011-100</v>
          </cell>
          <cell r="E127" t="str">
            <v>Human Heparin sodium plasma, pool, 1</v>
          </cell>
          <cell r="F127" t="str">
            <v xml:space="preserve"> 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HMN493347-020</v>
          </cell>
          <cell r="E128" t="str">
            <v>Human EDTA-2K plasma, single, 20mL</v>
          </cell>
          <cell r="F128" t="str">
            <v xml:space="preserve"> 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HMN493349-020</v>
          </cell>
          <cell r="E129" t="str">
            <v>Human EDTA-2K plasma, single, 20mL</v>
          </cell>
          <cell r="F129" t="str">
            <v xml:space="preserve"> 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HMN493350-020</v>
          </cell>
          <cell r="E130" t="str">
            <v>Human EDTA-2K plasma, single, 20mL</v>
          </cell>
          <cell r="F130" t="str">
            <v xml:space="preserve"> 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HMN629065-050</v>
          </cell>
          <cell r="E131" t="str">
            <v>Human Whole Blood K2EDTA Male 50mL</v>
          </cell>
          <cell r="F131" t="str">
            <v xml:space="preserve"> 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HMN629067-050</v>
          </cell>
          <cell r="E132" t="str">
            <v>Human Whole Blood K2EDTA Female 50mL</v>
          </cell>
          <cell r="F132" t="str">
            <v xml:space="preserve"> 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HMN629068-050</v>
          </cell>
          <cell r="E133" t="str">
            <v>Human Whole Blood K2EDTA Female 50mL</v>
          </cell>
          <cell r="F133" t="str">
            <v xml:space="preserve"> 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HMN629069-050</v>
          </cell>
          <cell r="E134" t="str">
            <v>Human Whole Blood K2EDTA Female 50mL</v>
          </cell>
          <cell r="F134" t="str">
            <v xml:space="preserve"> 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HMN660318-020</v>
          </cell>
          <cell r="E135" t="str">
            <v>Human serum pool of donors</v>
          </cell>
          <cell r="F135" t="str">
            <v>本</v>
          </cell>
          <cell r="G135">
            <v>3</v>
          </cell>
          <cell r="H135">
            <v>0</v>
          </cell>
          <cell r="I135">
            <v>0</v>
          </cell>
          <cell r="J135">
            <v>3</v>
          </cell>
          <cell r="K135">
            <v>0</v>
          </cell>
          <cell r="L135">
            <v>3</v>
          </cell>
          <cell r="O135">
            <v>0</v>
          </cell>
          <cell r="P135">
            <v>0</v>
          </cell>
          <cell r="Q135">
            <v>0</v>
          </cell>
          <cell r="R135">
            <v>3</v>
          </cell>
          <cell r="S135">
            <v>0</v>
          </cell>
        </row>
        <row r="136">
          <cell r="D136" t="str">
            <v>HMN660318-050</v>
          </cell>
          <cell r="E136" t="str">
            <v>Human serum pool of donors</v>
          </cell>
          <cell r="F136" t="str">
            <v>本</v>
          </cell>
          <cell r="G136">
            <v>7</v>
          </cell>
          <cell r="H136">
            <v>0</v>
          </cell>
          <cell r="I136">
            <v>0</v>
          </cell>
          <cell r="J136">
            <v>7</v>
          </cell>
          <cell r="K136">
            <v>0</v>
          </cell>
          <cell r="L136">
            <v>7</v>
          </cell>
          <cell r="O136">
            <v>0</v>
          </cell>
          <cell r="P136">
            <v>0</v>
          </cell>
          <cell r="Q136">
            <v>0</v>
          </cell>
          <cell r="R136">
            <v>7</v>
          </cell>
          <cell r="S136">
            <v>0</v>
          </cell>
        </row>
        <row r="137">
          <cell r="D137" t="str">
            <v>HMN721461-050</v>
          </cell>
          <cell r="E137" t="str">
            <v>Human Heparin sodium plasma single d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HMN721462-020</v>
          </cell>
          <cell r="E138" t="str">
            <v>Human Heparin sodium plasma single d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HMN721462-050</v>
          </cell>
          <cell r="E139" t="str">
            <v>Human Heparin sodium plasma single d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HMN721466-050</v>
          </cell>
          <cell r="E140" t="str">
            <v>Human Heparin sodium plasma single d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HMN729544-020</v>
          </cell>
          <cell r="E141" t="str">
            <v>Human Heparin sodium whole blood sin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HMN729544-050</v>
          </cell>
          <cell r="E142" t="str">
            <v>Human Heparin sodium whole blood sin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HMN729545-020</v>
          </cell>
          <cell r="E143" t="str">
            <v>Human Heparin sodium whole blood sin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HMN729546-020</v>
          </cell>
          <cell r="E144" t="str">
            <v>Human Heparin sodium whole blood sin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HMN729547-020</v>
          </cell>
          <cell r="E145" t="str">
            <v>Human Heparin sodium whole blood sin</v>
          </cell>
          <cell r="F145" t="str">
            <v>本</v>
          </cell>
          <cell r="G145">
            <v>2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2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</row>
        <row r="146">
          <cell r="D146" t="str">
            <v>HMN743240-020</v>
          </cell>
          <cell r="E146" t="str">
            <v>Human EDTA-2K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HMN743241-020</v>
          </cell>
          <cell r="E147" t="str">
            <v>Human EDTA-2K plasma single donor</v>
          </cell>
          <cell r="F147" t="str">
            <v>本</v>
          </cell>
          <cell r="G147">
            <v>3</v>
          </cell>
          <cell r="H147">
            <v>0</v>
          </cell>
          <cell r="I147">
            <v>0</v>
          </cell>
          <cell r="J147">
            <v>3</v>
          </cell>
          <cell r="K147">
            <v>0</v>
          </cell>
          <cell r="L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</row>
        <row r="148">
          <cell r="D148" t="str">
            <v>HMN743242-020</v>
          </cell>
          <cell r="E148" t="str">
            <v>Human EDTA-2K plasma single donor</v>
          </cell>
          <cell r="F148" t="str">
            <v>本</v>
          </cell>
          <cell r="G148">
            <v>3</v>
          </cell>
          <cell r="H148">
            <v>0</v>
          </cell>
          <cell r="I148">
            <v>0</v>
          </cell>
          <cell r="J148">
            <v>3</v>
          </cell>
          <cell r="K148">
            <v>0</v>
          </cell>
          <cell r="L148">
            <v>3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</row>
        <row r="149">
          <cell r="D149" t="str">
            <v>HMN743242-050</v>
          </cell>
          <cell r="E149" t="str">
            <v>Human EDTA-2K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HMN743243-020</v>
          </cell>
          <cell r="E150" t="str">
            <v>Human EDTA-2K plasma single donor</v>
          </cell>
          <cell r="F150" t="str">
            <v>本</v>
          </cell>
          <cell r="G150">
            <v>4</v>
          </cell>
          <cell r="H150">
            <v>0</v>
          </cell>
          <cell r="I150">
            <v>0</v>
          </cell>
          <cell r="J150">
            <v>4</v>
          </cell>
          <cell r="K150">
            <v>0</v>
          </cell>
          <cell r="L150">
            <v>4</v>
          </cell>
          <cell r="O150">
            <v>0</v>
          </cell>
          <cell r="P150">
            <v>0</v>
          </cell>
          <cell r="Q150">
            <v>0</v>
          </cell>
          <cell r="R150">
            <v>4</v>
          </cell>
          <cell r="S150">
            <v>0</v>
          </cell>
        </row>
        <row r="151">
          <cell r="D151" t="str">
            <v>HMN743244-020</v>
          </cell>
          <cell r="E151" t="str">
            <v>Human EDTA-2K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HMN743244-050</v>
          </cell>
          <cell r="E152" t="str">
            <v>Human EDTA-2K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HMN743245-020</v>
          </cell>
          <cell r="E153" t="str">
            <v>Human EDTA-2K plasma single donor</v>
          </cell>
          <cell r="F153" t="str">
            <v>本</v>
          </cell>
          <cell r="G153">
            <v>2</v>
          </cell>
          <cell r="H153">
            <v>0</v>
          </cell>
          <cell r="I153">
            <v>0</v>
          </cell>
          <cell r="J153">
            <v>2</v>
          </cell>
          <cell r="K153">
            <v>0</v>
          </cell>
          <cell r="L153">
            <v>2</v>
          </cell>
          <cell r="O153">
            <v>0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</row>
        <row r="154">
          <cell r="D154" t="str">
            <v>HMN743245-050</v>
          </cell>
          <cell r="E154" t="str">
            <v>Human EDTA-2K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HMN743246-020</v>
          </cell>
          <cell r="E155" t="str">
            <v>Human EDTA-2K plasma single donor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HMN743247-020</v>
          </cell>
          <cell r="E156" t="str">
            <v>Human EDTA-2K plasma single donor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HMN743278-020</v>
          </cell>
          <cell r="E157" t="str">
            <v>Human EDTA-2K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HMN743279-020</v>
          </cell>
          <cell r="E158" t="str">
            <v>Human EDTA-2K plasma single donor</v>
          </cell>
          <cell r="F158" t="str">
            <v>本</v>
          </cell>
          <cell r="G158">
            <v>2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</row>
        <row r="159">
          <cell r="D159" t="str">
            <v>HMN743281-020</v>
          </cell>
          <cell r="E159" t="str">
            <v>Human EDTA-2K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HMN743282-020</v>
          </cell>
          <cell r="E160" t="str">
            <v>Human EDTA-2K plasma single donor</v>
          </cell>
          <cell r="F160" t="str">
            <v>本</v>
          </cell>
          <cell r="G160">
            <v>2</v>
          </cell>
          <cell r="H160">
            <v>0</v>
          </cell>
          <cell r="I160">
            <v>0</v>
          </cell>
          <cell r="J160">
            <v>2</v>
          </cell>
          <cell r="K160">
            <v>0</v>
          </cell>
          <cell r="L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</row>
        <row r="161">
          <cell r="D161" t="str">
            <v>HMN743283-020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HMN743283-050</v>
          </cell>
          <cell r="E162" t="str">
            <v>Human EDTA-2K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HMN743284-020</v>
          </cell>
          <cell r="E163" t="str">
            <v>Human EDTA-2K plasma single donor</v>
          </cell>
          <cell r="F163" t="str">
            <v>本</v>
          </cell>
          <cell r="G163">
            <v>2</v>
          </cell>
          <cell r="H163">
            <v>0</v>
          </cell>
          <cell r="I163">
            <v>0</v>
          </cell>
          <cell r="J163">
            <v>2</v>
          </cell>
          <cell r="K163">
            <v>0</v>
          </cell>
          <cell r="L163">
            <v>2</v>
          </cell>
          <cell r="O163">
            <v>0</v>
          </cell>
          <cell r="P163">
            <v>0</v>
          </cell>
          <cell r="Q163">
            <v>0</v>
          </cell>
          <cell r="R163">
            <v>2</v>
          </cell>
          <cell r="S163">
            <v>0</v>
          </cell>
        </row>
        <row r="164">
          <cell r="D164" t="str">
            <v>HMN743284-050</v>
          </cell>
          <cell r="E164" t="str">
            <v>Human EDTA-2K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HMN743285-020</v>
          </cell>
          <cell r="E165" t="str">
            <v>Human EDTA-2K plasma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HMN743285-050</v>
          </cell>
          <cell r="E166" t="str">
            <v>Human EDTA-2K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HMN743286-020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HMN743286-050</v>
          </cell>
          <cell r="E168" t="str">
            <v>Human EDTA-2K plasma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HMN800208</v>
          </cell>
          <cell r="E169" t="str">
            <v>Human plasma K2EDTA lipemic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HMN808323-020</v>
          </cell>
          <cell r="E170" t="str">
            <v>Human Heparin sodium plasma single d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HMN808328-020</v>
          </cell>
          <cell r="E171" t="str">
            <v>Human Heparin sodium plasma single d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HMN808340-050</v>
          </cell>
          <cell r="E172" t="str">
            <v>Human EDTA-2K plasma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HMN808341-050</v>
          </cell>
          <cell r="E173" t="str">
            <v>Human EDTA-2K plasma single donor</v>
          </cell>
          <cell r="F173" t="str">
            <v>本</v>
          </cell>
          <cell r="G173">
            <v>2</v>
          </cell>
          <cell r="H173">
            <v>0</v>
          </cell>
          <cell r="I173">
            <v>0</v>
          </cell>
          <cell r="J173">
            <v>2</v>
          </cell>
          <cell r="K173">
            <v>0</v>
          </cell>
          <cell r="L173">
            <v>2</v>
          </cell>
          <cell r="O173">
            <v>0</v>
          </cell>
          <cell r="P173">
            <v>0</v>
          </cell>
          <cell r="Q173">
            <v>0</v>
          </cell>
          <cell r="R173">
            <v>2</v>
          </cell>
          <cell r="S173">
            <v>0</v>
          </cell>
        </row>
        <row r="174">
          <cell r="D174" t="str">
            <v>HMN852649-020</v>
          </cell>
          <cell r="E174" t="str">
            <v>Human Heparin sodium whole blood sin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HMN852650-020</v>
          </cell>
          <cell r="E175" t="str">
            <v>Human Heparin sodium whole blood sin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HMN852650-050</v>
          </cell>
          <cell r="E176" t="str">
            <v>Human Heparin sodium whole blood sin</v>
          </cell>
          <cell r="F176" t="str">
            <v>本</v>
          </cell>
          <cell r="G176">
            <v>2</v>
          </cell>
          <cell r="H176">
            <v>0</v>
          </cell>
          <cell r="I176">
            <v>0</v>
          </cell>
          <cell r="J176">
            <v>2</v>
          </cell>
          <cell r="K176">
            <v>0</v>
          </cell>
          <cell r="L176">
            <v>2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0</v>
          </cell>
        </row>
        <row r="177">
          <cell r="D177" t="str">
            <v>HMN852651-020</v>
          </cell>
          <cell r="E177" t="str">
            <v>Human Heparin sodium whole blood sin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HMN852651-050</v>
          </cell>
          <cell r="E178" t="str">
            <v>Human Heparin sodium whole blood sin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HMN863761-020</v>
          </cell>
          <cell r="E179" t="str">
            <v>Human whole blood K2EDTA single do</v>
          </cell>
          <cell r="F179" t="str">
            <v>本</v>
          </cell>
          <cell r="G179">
            <v>6</v>
          </cell>
          <cell r="H179">
            <v>0</v>
          </cell>
          <cell r="I179">
            <v>0</v>
          </cell>
          <cell r="J179">
            <v>6</v>
          </cell>
          <cell r="K179">
            <v>0</v>
          </cell>
          <cell r="L179">
            <v>6</v>
          </cell>
          <cell r="O179">
            <v>0</v>
          </cell>
          <cell r="P179">
            <v>0</v>
          </cell>
          <cell r="Q179">
            <v>0</v>
          </cell>
          <cell r="R179">
            <v>6</v>
          </cell>
          <cell r="S179">
            <v>0</v>
          </cell>
        </row>
        <row r="180">
          <cell r="D180" t="str">
            <v>HMN863761-050</v>
          </cell>
          <cell r="E180" t="str">
            <v>Human whole blood K2EDTA single do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HMN863762-020</v>
          </cell>
          <cell r="E181" t="str">
            <v>Human whole blood K2EDTA single do</v>
          </cell>
          <cell r="F181" t="str">
            <v>本</v>
          </cell>
          <cell r="G181">
            <v>7</v>
          </cell>
          <cell r="H181">
            <v>0</v>
          </cell>
          <cell r="I181">
            <v>0</v>
          </cell>
          <cell r="J181">
            <v>7</v>
          </cell>
          <cell r="K181">
            <v>0</v>
          </cell>
          <cell r="L181">
            <v>7</v>
          </cell>
          <cell r="O181">
            <v>0</v>
          </cell>
          <cell r="P181">
            <v>0</v>
          </cell>
          <cell r="Q181">
            <v>0</v>
          </cell>
          <cell r="R181">
            <v>7</v>
          </cell>
          <cell r="S181">
            <v>0</v>
          </cell>
        </row>
        <row r="182">
          <cell r="D182" t="str">
            <v>HMN863762-050</v>
          </cell>
          <cell r="E182" t="str">
            <v>Human whole blood K2EDTA single do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HMN863763-020</v>
          </cell>
          <cell r="E183" t="str">
            <v>Human whole blood K2EDTA single do</v>
          </cell>
          <cell r="F183" t="str">
            <v>本</v>
          </cell>
          <cell r="G183">
            <v>6</v>
          </cell>
          <cell r="H183">
            <v>0</v>
          </cell>
          <cell r="I183">
            <v>0</v>
          </cell>
          <cell r="J183">
            <v>6</v>
          </cell>
          <cell r="K183">
            <v>0</v>
          </cell>
          <cell r="L183">
            <v>6</v>
          </cell>
          <cell r="O183">
            <v>0</v>
          </cell>
          <cell r="P183">
            <v>0</v>
          </cell>
          <cell r="Q183">
            <v>0</v>
          </cell>
          <cell r="R183">
            <v>6</v>
          </cell>
          <cell r="S183">
            <v>0</v>
          </cell>
        </row>
        <row r="184">
          <cell r="D184" t="str">
            <v>HMN863763-050</v>
          </cell>
          <cell r="E184" t="str">
            <v>Human whole blood K2EDTA single do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HMN863764-020</v>
          </cell>
          <cell r="E185" t="str">
            <v>Human whole blood K2EDTA single do</v>
          </cell>
          <cell r="F185" t="str">
            <v>本</v>
          </cell>
          <cell r="G185">
            <v>6</v>
          </cell>
          <cell r="H185">
            <v>0</v>
          </cell>
          <cell r="I185">
            <v>0</v>
          </cell>
          <cell r="J185">
            <v>6</v>
          </cell>
          <cell r="K185">
            <v>0</v>
          </cell>
          <cell r="L185">
            <v>6</v>
          </cell>
          <cell r="O185">
            <v>0</v>
          </cell>
          <cell r="P185">
            <v>0</v>
          </cell>
          <cell r="Q185">
            <v>0</v>
          </cell>
          <cell r="R185">
            <v>6</v>
          </cell>
          <cell r="S185">
            <v>0</v>
          </cell>
        </row>
        <row r="186">
          <cell r="D186" t="str">
            <v>HMN863764-050</v>
          </cell>
          <cell r="E186" t="str">
            <v>Human whole blood K2EDTA single do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HMN863765-020</v>
          </cell>
          <cell r="E187" t="str">
            <v>Human whole blood K2EDTA single do</v>
          </cell>
          <cell r="F187" t="str">
            <v>本</v>
          </cell>
          <cell r="G187">
            <v>7</v>
          </cell>
          <cell r="H187">
            <v>0</v>
          </cell>
          <cell r="I187">
            <v>0</v>
          </cell>
          <cell r="J187">
            <v>7</v>
          </cell>
          <cell r="K187">
            <v>0</v>
          </cell>
          <cell r="L187">
            <v>7</v>
          </cell>
          <cell r="O187">
            <v>0</v>
          </cell>
          <cell r="P187">
            <v>0</v>
          </cell>
          <cell r="Q187">
            <v>0</v>
          </cell>
          <cell r="R187">
            <v>7</v>
          </cell>
          <cell r="S187">
            <v>0</v>
          </cell>
        </row>
        <row r="188">
          <cell r="D188" t="str">
            <v>HMN863765-050</v>
          </cell>
          <cell r="E188" t="str">
            <v>Human whole blood K2EDTA single do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HMN863766-020</v>
          </cell>
          <cell r="E189" t="str">
            <v>Human whole blood K2EDTA single do</v>
          </cell>
          <cell r="F189" t="str">
            <v>本</v>
          </cell>
          <cell r="G189">
            <v>6</v>
          </cell>
          <cell r="H189">
            <v>0</v>
          </cell>
          <cell r="I189">
            <v>0</v>
          </cell>
          <cell r="J189">
            <v>6</v>
          </cell>
          <cell r="K189">
            <v>0</v>
          </cell>
          <cell r="L189">
            <v>6</v>
          </cell>
          <cell r="O189">
            <v>0</v>
          </cell>
          <cell r="P189">
            <v>0</v>
          </cell>
          <cell r="Q189">
            <v>0</v>
          </cell>
          <cell r="R189">
            <v>6</v>
          </cell>
          <cell r="S189">
            <v>0</v>
          </cell>
        </row>
        <row r="190">
          <cell r="D190" t="str">
            <v>HMN863766-050</v>
          </cell>
          <cell r="E190" t="str">
            <v>Human whole blood K2EDTA single do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HMN863767-020</v>
          </cell>
          <cell r="E191" t="str">
            <v>Human whole blood K2EDTA single do</v>
          </cell>
          <cell r="F191" t="str">
            <v>本</v>
          </cell>
          <cell r="G191">
            <v>8</v>
          </cell>
          <cell r="H191">
            <v>0</v>
          </cell>
          <cell r="I191">
            <v>0</v>
          </cell>
          <cell r="J191">
            <v>8</v>
          </cell>
          <cell r="K191">
            <v>0</v>
          </cell>
          <cell r="L191">
            <v>8</v>
          </cell>
          <cell r="O191">
            <v>0</v>
          </cell>
          <cell r="P191">
            <v>0</v>
          </cell>
          <cell r="Q191">
            <v>0</v>
          </cell>
          <cell r="R191">
            <v>8</v>
          </cell>
          <cell r="S191">
            <v>0</v>
          </cell>
        </row>
        <row r="192">
          <cell r="D192" t="str">
            <v>HMN863767-050</v>
          </cell>
          <cell r="E192" t="str">
            <v>Human whole blood K2EDTA single do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HMN863768-020</v>
          </cell>
          <cell r="E193" t="str">
            <v>Human whole blood K2EDTA single do</v>
          </cell>
          <cell r="F193" t="str">
            <v>本</v>
          </cell>
          <cell r="G193">
            <v>7</v>
          </cell>
          <cell r="H193">
            <v>0</v>
          </cell>
          <cell r="I193">
            <v>0</v>
          </cell>
          <cell r="J193">
            <v>7</v>
          </cell>
          <cell r="K193">
            <v>0</v>
          </cell>
          <cell r="L193">
            <v>7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0</v>
          </cell>
        </row>
        <row r="194">
          <cell r="D194" t="str">
            <v>HMN863768-050</v>
          </cell>
          <cell r="E194" t="str">
            <v>Human whole blood K2EDTA single do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HMN863769-020</v>
          </cell>
          <cell r="E195" t="str">
            <v>Human EDTA-3K plasma single donor,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HMN863769-050</v>
          </cell>
          <cell r="E196" t="str">
            <v>Human EDTA-3K plasma single donor,</v>
          </cell>
          <cell r="F196" t="str">
            <v>本</v>
          </cell>
          <cell r="G196">
            <v>2</v>
          </cell>
          <cell r="H196">
            <v>0</v>
          </cell>
          <cell r="I196">
            <v>0</v>
          </cell>
          <cell r="J196">
            <v>2</v>
          </cell>
          <cell r="K196">
            <v>0</v>
          </cell>
          <cell r="L196">
            <v>2</v>
          </cell>
          <cell r="O196">
            <v>0</v>
          </cell>
          <cell r="P196">
            <v>0</v>
          </cell>
          <cell r="Q196">
            <v>0</v>
          </cell>
          <cell r="R196">
            <v>2</v>
          </cell>
          <cell r="S196">
            <v>0</v>
          </cell>
        </row>
        <row r="197">
          <cell r="D197" t="str">
            <v>HMN863770-020</v>
          </cell>
          <cell r="E197" t="str">
            <v>Human EDTA-3K plasma single donor,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HMN863770-050</v>
          </cell>
          <cell r="E198" t="str">
            <v>Human EDTA-3K plasma single donor,</v>
          </cell>
          <cell r="F198" t="str">
            <v>本</v>
          </cell>
          <cell r="G198">
            <v>2</v>
          </cell>
          <cell r="H198">
            <v>0</v>
          </cell>
          <cell r="I198">
            <v>0</v>
          </cell>
          <cell r="J198">
            <v>2</v>
          </cell>
          <cell r="K198">
            <v>0</v>
          </cell>
          <cell r="L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0</v>
          </cell>
        </row>
        <row r="199">
          <cell r="D199" t="str">
            <v>HMN863771-020</v>
          </cell>
          <cell r="E199" t="str">
            <v>Human EDTA-3K plasma single donor,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HMN863771-050</v>
          </cell>
          <cell r="E200" t="str">
            <v>Human EDTA-3K plasma single donor,</v>
          </cell>
          <cell r="F200" t="str">
            <v>本</v>
          </cell>
          <cell r="G200">
            <v>2</v>
          </cell>
          <cell r="H200">
            <v>0</v>
          </cell>
          <cell r="I200">
            <v>0</v>
          </cell>
          <cell r="J200">
            <v>2</v>
          </cell>
          <cell r="K200">
            <v>0</v>
          </cell>
          <cell r="L200">
            <v>2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0</v>
          </cell>
        </row>
        <row r="201">
          <cell r="D201" t="str">
            <v>HMN863772-020</v>
          </cell>
          <cell r="E201" t="str">
            <v>Human EDTA-3K plasma single donor,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HMN863772-050</v>
          </cell>
          <cell r="E202" t="str">
            <v>Human EDTA-3K plasma single donor,</v>
          </cell>
          <cell r="F202" t="str">
            <v>本</v>
          </cell>
          <cell r="G202">
            <v>2</v>
          </cell>
          <cell r="H202">
            <v>0</v>
          </cell>
          <cell r="I202">
            <v>0</v>
          </cell>
          <cell r="J202">
            <v>2</v>
          </cell>
          <cell r="K202">
            <v>0</v>
          </cell>
          <cell r="L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2</v>
          </cell>
          <cell r="S202">
            <v>0</v>
          </cell>
        </row>
        <row r="203">
          <cell r="D203" t="str">
            <v>HMN863773-020</v>
          </cell>
          <cell r="E203" t="str">
            <v>Human EDTA-3K plasma single donor,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HMN863773-050</v>
          </cell>
          <cell r="E204" t="str">
            <v>Human EDTA-3K plasma single donor,</v>
          </cell>
          <cell r="F204" t="str">
            <v>本</v>
          </cell>
          <cell r="G204">
            <v>2</v>
          </cell>
          <cell r="H204">
            <v>0</v>
          </cell>
          <cell r="I204">
            <v>0</v>
          </cell>
          <cell r="J204">
            <v>2</v>
          </cell>
          <cell r="K204">
            <v>0</v>
          </cell>
          <cell r="L204">
            <v>2</v>
          </cell>
          <cell r="O204">
            <v>0</v>
          </cell>
          <cell r="P204">
            <v>0</v>
          </cell>
          <cell r="Q204">
            <v>0</v>
          </cell>
          <cell r="R204">
            <v>2</v>
          </cell>
          <cell r="S204">
            <v>0</v>
          </cell>
        </row>
        <row r="205">
          <cell r="D205" t="str">
            <v>HMN863774-020</v>
          </cell>
          <cell r="E205" t="str">
            <v>Human EDTA-3K plasma single donor,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HMN863774-050</v>
          </cell>
          <cell r="E206" t="str">
            <v>Human EDTA-3K plasma single donor,</v>
          </cell>
          <cell r="F206" t="str">
            <v>本</v>
          </cell>
          <cell r="G206">
            <v>2</v>
          </cell>
          <cell r="H206">
            <v>0</v>
          </cell>
          <cell r="I206">
            <v>0</v>
          </cell>
          <cell r="J206">
            <v>2</v>
          </cell>
          <cell r="K206">
            <v>0</v>
          </cell>
          <cell r="L206">
            <v>2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0</v>
          </cell>
        </row>
        <row r="207">
          <cell r="D207" t="str">
            <v>HMN867473-100</v>
          </cell>
          <cell r="E207" t="str">
            <v>Human EDTA-2Na plasma pool of donors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2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HMN867474</v>
          </cell>
          <cell r="E208" t="str">
            <v>Human Plasma K2EDTA Lipemic, 5mL</v>
          </cell>
          <cell r="F208" t="str">
            <v>本</v>
          </cell>
          <cell r="G208">
            <v>2</v>
          </cell>
          <cell r="H208">
            <v>0</v>
          </cell>
          <cell r="I208">
            <v>0</v>
          </cell>
          <cell r="J208">
            <v>2</v>
          </cell>
          <cell r="K208">
            <v>0</v>
          </cell>
          <cell r="L208">
            <v>2</v>
          </cell>
          <cell r="O208">
            <v>0</v>
          </cell>
          <cell r="P208">
            <v>0</v>
          </cell>
          <cell r="Q208">
            <v>0</v>
          </cell>
          <cell r="R208">
            <v>2</v>
          </cell>
          <cell r="S208">
            <v>0</v>
          </cell>
        </row>
        <row r="209">
          <cell r="D209" t="str">
            <v>HMN867475</v>
          </cell>
          <cell r="E209" t="str">
            <v>Human Plasma K2EDTA Lipemic, 5mL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HMN867476</v>
          </cell>
          <cell r="E210" t="str">
            <v>Human Plasma K2EDTA Lipemic, 5mL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1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HMN867477</v>
          </cell>
          <cell r="E211" t="str">
            <v>Human Plasma K2EDTA Lipemic, 5mL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HMN867478</v>
          </cell>
          <cell r="E212" t="str">
            <v>Human Plasma K2EDTA Lipemic, 5mL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HMN867479</v>
          </cell>
          <cell r="E213" t="str">
            <v>Human Plasma K2EDTA Lipemic, 5mL</v>
          </cell>
          <cell r="F213" t="str">
            <v>本</v>
          </cell>
          <cell r="G213">
            <v>2</v>
          </cell>
          <cell r="H213">
            <v>0</v>
          </cell>
          <cell r="I213">
            <v>0</v>
          </cell>
          <cell r="J213">
            <v>2</v>
          </cell>
          <cell r="K213">
            <v>0</v>
          </cell>
          <cell r="L213">
            <v>2</v>
          </cell>
          <cell r="O213">
            <v>0</v>
          </cell>
          <cell r="P213">
            <v>0</v>
          </cell>
          <cell r="Q213">
            <v>0</v>
          </cell>
          <cell r="R213">
            <v>2</v>
          </cell>
          <cell r="S213">
            <v>0</v>
          </cell>
        </row>
        <row r="214">
          <cell r="D214" t="str">
            <v>HMN867480</v>
          </cell>
          <cell r="E214" t="str">
            <v>Human Plasma K2EDTA Lipemic, 5mL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HMN867481</v>
          </cell>
          <cell r="E215" t="str">
            <v>Human Plasma K2EDTA Lipemic, 5mL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0</v>
          </cell>
          <cell r="P215">
            <v>0</v>
          </cell>
          <cell r="Q215">
            <v>0</v>
          </cell>
          <cell r="R215">
            <v>2</v>
          </cell>
          <cell r="S215">
            <v>0</v>
          </cell>
        </row>
        <row r="216">
          <cell r="D216" t="str">
            <v>HMN867482</v>
          </cell>
          <cell r="E216" t="str">
            <v>Human Plasma K2EDTA Lipemic, 5mL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HMN867483</v>
          </cell>
          <cell r="E217" t="str">
            <v>Human Plasma K2EDTA Lipemic, 5mL</v>
          </cell>
          <cell r="F217" t="str">
            <v>本</v>
          </cell>
          <cell r="G217">
            <v>2</v>
          </cell>
          <cell r="H217">
            <v>0</v>
          </cell>
          <cell r="I217">
            <v>0</v>
          </cell>
          <cell r="J217">
            <v>2</v>
          </cell>
          <cell r="K217">
            <v>0</v>
          </cell>
          <cell r="L217">
            <v>2</v>
          </cell>
          <cell r="O217">
            <v>0</v>
          </cell>
          <cell r="P217">
            <v>0</v>
          </cell>
          <cell r="Q217">
            <v>0</v>
          </cell>
          <cell r="R217">
            <v>2</v>
          </cell>
          <cell r="S217">
            <v>0</v>
          </cell>
        </row>
        <row r="218">
          <cell r="D218" t="str">
            <v>HMN867484</v>
          </cell>
          <cell r="E218" t="str">
            <v>Human Plasma K2EDTA Lipemic, 5mL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HMN867485</v>
          </cell>
          <cell r="E219" t="str">
            <v>Human Plasma K2EDTA Lipemic, 5mL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HMN867486</v>
          </cell>
          <cell r="E220" t="str">
            <v>Human Serum Lipemic, 5mL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HMN867487</v>
          </cell>
          <cell r="E221" t="str">
            <v>Human Serum Lipemic, 5mL</v>
          </cell>
          <cell r="F221" t="str">
            <v>本</v>
          </cell>
          <cell r="G221">
            <v>2</v>
          </cell>
          <cell r="H221">
            <v>0</v>
          </cell>
          <cell r="I221">
            <v>0</v>
          </cell>
          <cell r="J221">
            <v>2</v>
          </cell>
          <cell r="K221">
            <v>0</v>
          </cell>
          <cell r="L221">
            <v>2</v>
          </cell>
          <cell r="O221">
            <v>0</v>
          </cell>
          <cell r="P221">
            <v>0</v>
          </cell>
          <cell r="Q221">
            <v>0</v>
          </cell>
          <cell r="R221">
            <v>2</v>
          </cell>
          <cell r="S221">
            <v>0</v>
          </cell>
        </row>
        <row r="222">
          <cell r="D222" t="str">
            <v>HMN867488</v>
          </cell>
          <cell r="E222" t="str">
            <v>Human Serum Lipemic, 5mL</v>
          </cell>
          <cell r="F222" t="str">
            <v>本</v>
          </cell>
          <cell r="G222">
            <v>2</v>
          </cell>
          <cell r="H222">
            <v>0</v>
          </cell>
          <cell r="I222">
            <v>0</v>
          </cell>
          <cell r="J222">
            <v>2</v>
          </cell>
          <cell r="K222">
            <v>0</v>
          </cell>
          <cell r="L222">
            <v>2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0</v>
          </cell>
        </row>
        <row r="223">
          <cell r="D223" t="str">
            <v>HMN867489</v>
          </cell>
          <cell r="E223" t="str">
            <v>Human Serum Lipemic, 5mL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HMN867490</v>
          </cell>
          <cell r="E224" t="str">
            <v>Human Serum Lipemic, 5mL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HMN867491</v>
          </cell>
          <cell r="E225" t="str">
            <v>Human Serum Lipemic, 5mL</v>
          </cell>
          <cell r="F225" t="str">
            <v>本</v>
          </cell>
          <cell r="G225">
            <v>2</v>
          </cell>
          <cell r="H225">
            <v>0</v>
          </cell>
          <cell r="I225">
            <v>0</v>
          </cell>
          <cell r="J225">
            <v>2</v>
          </cell>
          <cell r="K225">
            <v>0</v>
          </cell>
          <cell r="L225">
            <v>2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</row>
        <row r="226">
          <cell r="D226" t="str">
            <v>HMN867492</v>
          </cell>
          <cell r="E226" t="str">
            <v>Human Serum Lipemic, 5mL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HMN867493</v>
          </cell>
          <cell r="E227" t="str">
            <v>Human Serum Lipemic, 5mL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HMN867494</v>
          </cell>
          <cell r="E228" t="str">
            <v>Human Serum Lipemic, 5mL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HMN867495</v>
          </cell>
          <cell r="E229" t="str">
            <v>Human Serum Lipemic, 5mL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HMN867496</v>
          </cell>
          <cell r="E230" t="str">
            <v>Human Serum Lipemic, 5mL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HMN867497</v>
          </cell>
          <cell r="E231" t="str">
            <v>Human Serum Lipemic, 5mL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HMN871113-020</v>
          </cell>
          <cell r="E232" t="str">
            <v>Human EDTA-2Na plasma single donor,</v>
          </cell>
          <cell r="F232" t="str">
            <v>本</v>
          </cell>
          <cell r="G232">
            <v>3</v>
          </cell>
          <cell r="H232">
            <v>0</v>
          </cell>
          <cell r="I232">
            <v>0</v>
          </cell>
          <cell r="J232">
            <v>3</v>
          </cell>
          <cell r="K232">
            <v>0</v>
          </cell>
          <cell r="L232">
            <v>3</v>
          </cell>
          <cell r="O232">
            <v>0</v>
          </cell>
          <cell r="P232">
            <v>0</v>
          </cell>
          <cell r="Q232">
            <v>0</v>
          </cell>
          <cell r="R232">
            <v>3</v>
          </cell>
          <cell r="S232">
            <v>0</v>
          </cell>
        </row>
        <row r="233">
          <cell r="D233" t="str">
            <v>HMN871113-050</v>
          </cell>
          <cell r="E233" t="str">
            <v>Human EDTA-2Na plasma single donor,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HMN871114-020</v>
          </cell>
          <cell r="E234" t="str">
            <v>Human EDTA-2Na plasma single donor,</v>
          </cell>
          <cell r="F234" t="str">
            <v>本</v>
          </cell>
          <cell r="G234">
            <v>3</v>
          </cell>
          <cell r="H234">
            <v>0</v>
          </cell>
          <cell r="I234">
            <v>0</v>
          </cell>
          <cell r="J234">
            <v>3</v>
          </cell>
          <cell r="K234">
            <v>0</v>
          </cell>
          <cell r="L234">
            <v>3</v>
          </cell>
          <cell r="O234">
            <v>0</v>
          </cell>
          <cell r="P234">
            <v>0</v>
          </cell>
          <cell r="Q234">
            <v>0</v>
          </cell>
          <cell r="R234">
            <v>3</v>
          </cell>
          <cell r="S234">
            <v>0</v>
          </cell>
        </row>
        <row r="235">
          <cell r="D235" t="str">
            <v>HMN871114-050</v>
          </cell>
          <cell r="E235" t="str">
            <v>Human EDTA-2Na plasma single donor,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HMN871115-020</v>
          </cell>
          <cell r="E236" t="str">
            <v>Human EDTA-2Na plasma single donor,</v>
          </cell>
          <cell r="F236" t="str">
            <v>本</v>
          </cell>
          <cell r="G236">
            <v>3</v>
          </cell>
          <cell r="H236">
            <v>0</v>
          </cell>
          <cell r="I236">
            <v>0</v>
          </cell>
          <cell r="J236">
            <v>3</v>
          </cell>
          <cell r="K236">
            <v>0</v>
          </cell>
          <cell r="L236">
            <v>3</v>
          </cell>
          <cell r="O236">
            <v>0</v>
          </cell>
          <cell r="P236">
            <v>0</v>
          </cell>
          <cell r="Q236">
            <v>0</v>
          </cell>
          <cell r="R236">
            <v>3</v>
          </cell>
          <cell r="S236">
            <v>0</v>
          </cell>
        </row>
        <row r="237">
          <cell r="D237" t="str">
            <v>HMN871115-050</v>
          </cell>
          <cell r="E237" t="str">
            <v>Human EDTA-2Na plasma single donor,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HMN871116-020</v>
          </cell>
          <cell r="E238" t="str">
            <v>Human EDTA-2Na plasma single donor,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HMN871116-050</v>
          </cell>
          <cell r="E239" t="str">
            <v>Human EDTA-2Na plasma single donor,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HMN874672-020</v>
          </cell>
          <cell r="E240" t="str">
            <v>Human EDTA-2K plasma pool of donors,</v>
          </cell>
          <cell r="F240" t="str">
            <v>本</v>
          </cell>
          <cell r="G240">
            <v>14</v>
          </cell>
          <cell r="H240">
            <v>0</v>
          </cell>
          <cell r="I240">
            <v>0</v>
          </cell>
          <cell r="J240">
            <v>14</v>
          </cell>
          <cell r="K240">
            <v>0</v>
          </cell>
          <cell r="L240">
            <v>14</v>
          </cell>
          <cell r="O240">
            <v>0</v>
          </cell>
          <cell r="P240">
            <v>0</v>
          </cell>
          <cell r="Q240">
            <v>0</v>
          </cell>
          <cell r="R240">
            <v>14</v>
          </cell>
          <cell r="S240">
            <v>0</v>
          </cell>
        </row>
        <row r="241">
          <cell r="D241" t="str">
            <v>HMN874672-100</v>
          </cell>
          <cell r="E241" t="str">
            <v>Human EDTA-2K plasma pool of donors,</v>
          </cell>
          <cell r="F241" t="str">
            <v>本</v>
          </cell>
          <cell r="G241">
            <v>11</v>
          </cell>
          <cell r="H241">
            <v>0</v>
          </cell>
          <cell r="I241">
            <v>0</v>
          </cell>
          <cell r="J241">
            <v>11</v>
          </cell>
          <cell r="K241">
            <v>0</v>
          </cell>
          <cell r="L241">
            <v>11</v>
          </cell>
          <cell r="O241">
            <v>1</v>
          </cell>
          <cell r="P241">
            <v>0</v>
          </cell>
          <cell r="Q241">
            <v>0</v>
          </cell>
          <cell r="R241">
            <v>10</v>
          </cell>
          <cell r="S241">
            <v>0</v>
          </cell>
        </row>
        <row r="242">
          <cell r="D242" t="str">
            <v>HMN877542-020</v>
          </cell>
          <cell r="E242" t="str">
            <v>Human Heparin sodium whole blood sin</v>
          </cell>
          <cell r="F242" t="str">
            <v>本</v>
          </cell>
          <cell r="G242">
            <v>6</v>
          </cell>
          <cell r="H242">
            <v>0</v>
          </cell>
          <cell r="I242">
            <v>0</v>
          </cell>
          <cell r="J242">
            <v>6</v>
          </cell>
          <cell r="K242">
            <v>0</v>
          </cell>
          <cell r="L242">
            <v>6</v>
          </cell>
          <cell r="O242">
            <v>0</v>
          </cell>
          <cell r="P242">
            <v>0</v>
          </cell>
          <cell r="Q242">
            <v>0</v>
          </cell>
          <cell r="R242">
            <v>6</v>
          </cell>
          <cell r="S242">
            <v>0</v>
          </cell>
        </row>
        <row r="243">
          <cell r="D243" t="str">
            <v>HMN877542-050</v>
          </cell>
          <cell r="E243" t="str">
            <v>Human Heparin sodium whole blood sin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HMN877543-020</v>
          </cell>
          <cell r="E244" t="str">
            <v>Human Heparin sodium whole blood sin</v>
          </cell>
          <cell r="F244" t="str">
            <v>本</v>
          </cell>
          <cell r="G244">
            <v>8</v>
          </cell>
          <cell r="H244">
            <v>0</v>
          </cell>
          <cell r="I244">
            <v>0</v>
          </cell>
          <cell r="J244">
            <v>8</v>
          </cell>
          <cell r="K244">
            <v>0</v>
          </cell>
          <cell r="L244">
            <v>8</v>
          </cell>
          <cell r="O244">
            <v>0</v>
          </cell>
          <cell r="P244">
            <v>0</v>
          </cell>
          <cell r="Q244">
            <v>0</v>
          </cell>
          <cell r="R244">
            <v>8</v>
          </cell>
          <cell r="S244">
            <v>0</v>
          </cell>
        </row>
        <row r="245">
          <cell r="D245" t="str">
            <v>HMN877543-050</v>
          </cell>
          <cell r="E245" t="str">
            <v>Human Heparin sodium whole blood sin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HMN877544-020</v>
          </cell>
          <cell r="E246" t="str">
            <v>Human Heparin sodium whole blood sin</v>
          </cell>
          <cell r="F246" t="str">
            <v>本</v>
          </cell>
          <cell r="G246">
            <v>7</v>
          </cell>
          <cell r="H246">
            <v>0</v>
          </cell>
          <cell r="I246">
            <v>0</v>
          </cell>
          <cell r="J246">
            <v>7</v>
          </cell>
          <cell r="K246">
            <v>0</v>
          </cell>
          <cell r="L246">
            <v>7</v>
          </cell>
          <cell r="O246">
            <v>0</v>
          </cell>
          <cell r="P246">
            <v>0</v>
          </cell>
          <cell r="Q246">
            <v>0</v>
          </cell>
          <cell r="R246">
            <v>7</v>
          </cell>
          <cell r="S246">
            <v>0</v>
          </cell>
        </row>
        <row r="247">
          <cell r="D247" t="str">
            <v>HMN877544-050</v>
          </cell>
          <cell r="E247" t="str">
            <v>Human Heparin sodium whole blood sin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HMN884486-020</v>
          </cell>
          <cell r="E248" t="str">
            <v>Human Heparin sodium plasma single d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HMN884486-050</v>
          </cell>
          <cell r="E249" t="str">
            <v>Human Heparin sodium plasma single d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HMN884487-020</v>
          </cell>
          <cell r="E250" t="str">
            <v>Human Heparin sodium plasma single d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HMN884487-050</v>
          </cell>
          <cell r="E251" t="str">
            <v>Human Heparin sodium plasma single d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HMN884488-020</v>
          </cell>
          <cell r="E252" t="str">
            <v>Human Heparin sodium plasma single d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HMN884488-050</v>
          </cell>
          <cell r="E253" t="str">
            <v>Human Heparin sodium plasma single d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HMN884489-020</v>
          </cell>
          <cell r="E254" t="str">
            <v>Human Heparin sodium plasma single d</v>
          </cell>
          <cell r="F254" t="str">
            <v>本</v>
          </cell>
          <cell r="G254">
            <v>3</v>
          </cell>
          <cell r="H254">
            <v>0</v>
          </cell>
          <cell r="I254">
            <v>0</v>
          </cell>
          <cell r="J254">
            <v>3</v>
          </cell>
          <cell r="K254">
            <v>0</v>
          </cell>
          <cell r="L254">
            <v>3</v>
          </cell>
          <cell r="O254">
            <v>0</v>
          </cell>
          <cell r="P254">
            <v>0</v>
          </cell>
          <cell r="Q254">
            <v>0</v>
          </cell>
          <cell r="R254">
            <v>3</v>
          </cell>
          <cell r="S254">
            <v>0</v>
          </cell>
        </row>
        <row r="255">
          <cell r="D255" t="str">
            <v>HMN884489-050</v>
          </cell>
          <cell r="E255" t="str">
            <v>Human Heparin sodium plasma single d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HMN884490-020</v>
          </cell>
          <cell r="E256" t="str">
            <v>Human Heparin sodium plasma single d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HMN884490-050</v>
          </cell>
          <cell r="E257" t="str">
            <v>Human Heparin sodium plasma single d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HMN884491-020</v>
          </cell>
          <cell r="E258" t="str">
            <v>Human Heparin sodium plasma single d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HMN884491-050</v>
          </cell>
          <cell r="E259" t="str">
            <v>Human Heparin sodium plasma single d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HMN884492-020</v>
          </cell>
          <cell r="E260" t="str">
            <v>Human Heparin sodium plasma single d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HMN884493-020</v>
          </cell>
          <cell r="E261" t="str">
            <v>Human Heparin sodium plasma single d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HMN884494-020</v>
          </cell>
          <cell r="E262" t="str">
            <v>Human Heparin sodium plasma single d</v>
          </cell>
          <cell r="F262" t="str">
            <v>本</v>
          </cell>
          <cell r="G262">
            <v>1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HMN884495-020</v>
          </cell>
          <cell r="E263" t="str">
            <v>Human Heparin sodium plasma single d</v>
          </cell>
          <cell r="F263" t="str">
            <v>本</v>
          </cell>
          <cell r="G263">
            <v>3</v>
          </cell>
          <cell r="H263">
            <v>0</v>
          </cell>
          <cell r="I263">
            <v>0</v>
          </cell>
          <cell r="J263">
            <v>3</v>
          </cell>
          <cell r="K263">
            <v>0</v>
          </cell>
          <cell r="L263">
            <v>3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</row>
        <row r="264">
          <cell r="D264" t="str">
            <v>HMN884495-050</v>
          </cell>
          <cell r="E264" t="str">
            <v>Human Heparin sodium plasma single d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HMN884496-020</v>
          </cell>
          <cell r="E265" t="str">
            <v>Human Heparin sodium plasma single d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HMN884496-050</v>
          </cell>
          <cell r="E266" t="str">
            <v>Human Heparin sodium plasma single d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HMN884497-020</v>
          </cell>
          <cell r="E267" t="str">
            <v>Human Heparin sodium plasma single d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HMN884497-050</v>
          </cell>
          <cell r="E268" t="str">
            <v>Human Heparin sodium plasma single d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HMN934853-020</v>
          </cell>
          <cell r="E269" t="str">
            <v>Human EDTA-2Na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HMN934853-050</v>
          </cell>
          <cell r="E270" t="str">
            <v>Human EDTA-2Na plasma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HMN934854-020</v>
          </cell>
          <cell r="E271" t="str">
            <v>Human EDTA-2Na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HMN934854-050</v>
          </cell>
          <cell r="E272" t="str">
            <v>Human EDTA-2Na plasma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HMN934855-020</v>
          </cell>
          <cell r="E273" t="str">
            <v>Human EDTA-2Na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HMN934855-050</v>
          </cell>
          <cell r="E274" t="str">
            <v>Human EDTA-2Na plasma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HMN937939-020</v>
          </cell>
          <cell r="E275" t="str">
            <v>Human serum pool of donors 20mL</v>
          </cell>
          <cell r="F275" t="str">
            <v>本</v>
          </cell>
          <cell r="G275">
            <v>15</v>
          </cell>
          <cell r="H275">
            <v>0</v>
          </cell>
          <cell r="I275">
            <v>0</v>
          </cell>
          <cell r="J275">
            <v>15</v>
          </cell>
          <cell r="K275">
            <v>0</v>
          </cell>
          <cell r="L275">
            <v>15</v>
          </cell>
          <cell r="O275">
            <v>0</v>
          </cell>
          <cell r="P275">
            <v>0</v>
          </cell>
          <cell r="Q275">
            <v>0</v>
          </cell>
          <cell r="R275">
            <v>15</v>
          </cell>
          <cell r="S275">
            <v>0</v>
          </cell>
        </row>
        <row r="276">
          <cell r="D276" t="str">
            <v>HMN937939-050</v>
          </cell>
          <cell r="E276" t="str">
            <v>Human serum pool of donors 50mL</v>
          </cell>
          <cell r="F276" t="str">
            <v>本</v>
          </cell>
          <cell r="G276">
            <v>8</v>
          </cell>
          <cell r="H276">
            <v>0</v>
          </cell>
          <cell r="I276">
            <v>0</v>
          </cell>
          <cell r="J276">
            <v>8</v>
          </cell>
          <cell r="K276">
            <v>0</v>
          </cell>
          <cell r="L276">
            <v>8</v>
          </cell>
          <cell r="O276">
            <v>0</v>
          </cell>
          <cell r="P276">
            <v>0</v>
          </cell>
          <cell r="Q276">
            <v>0</v>
          </cell>
          <cell r="R276">
            <v>8</v>
          </cell>
          <cell r="S276">
            <v>0</v>
          </cell>
        </row>
        <row r="277">
          <cell r="D277" t="str">
            <v>HMN937939-100</v>
          </cell>
          <cell r="E277" t="str">
            <v>Human serum pool of donors 100mL</v>
          </cell>
          <cell r="F277" t="str">
            <v>本</v>
          </cell>
          <cell r="G277">
            <v>11</v>
          </cell>
          <cell r="H277">
            <v>0</v>
          </cell>
          <cell r="I277">
            <v>0</v>
          </cell>
          <cell r="J277">
            <v>11</v>
          </cell>
          <cell r="K277">
            <v>0</v>
          </cell>
          <cell r="L277">
            <v>11</v>
          </cell>
          <cell r="O277">
            <v>0</v>
          </cell>
          <cell r="P277">
            <v>0</v>
          </cell>
          <cell r="Q277">
            <v>0</v>
          </cell>
          <cell r="R277">
            <v>11</v>
          </cell>
          <cell r="S277">
            <v>0</v>
          </cell>
        </row>
        <row r="278">
          <cell r="D278" t="str">
            <v>HMN943661-020</v>
          </cell>
          <cell r="E278" t="str">
            <v>Human EDTA-3K plasma pool of donors</v>
          </cell>
          <cell r="F278" t="str">
            <v>本</v>
          </cell>
          <cell r="G278">
            <v>9</v>
          </cell>
          <cell r="H278">
            <v>0</v>
          </cell>
          <cell r="I278">
            <v>0</v>
          </cell>
          <cell r="J278">
            <v>9</v>
          </cell>
          <cell r="K278">
            <v>0</v>
          </cell>
          <cell r="L278">
            <v>9</v>
          </cell>
          <cell r="O278">
            <v>1</v>
          </cell>
          <cell r="P278">
            <v>0</v>
          </cell>
          <cell r="Q278">
            <v>0</v>
          </cell>
          <cell r="R278">
            <v>8</v>
          </cell>
          <cell r="S278">
            <v>0</v>
          </cell>
        </row>
        <row r="279">
          <cell r="D279" t="str">
            <v>HMN943661-050</v>
          </cell>
          <cell r="E279" t="str">
            <v>Human EDTA-3K plasma pool of donors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HMN943661-100</v>
          </cell>
          <cell r="E280" t="str">
            <v>Human EDTA-3K plasma pool of donors</v>
          </cell>
          <cell r="F280" t="str">
            <v>本</v>
          </cell>
          <cell r="G280">
            <v>7</v>
          </cell>
          <cell r="H280">
            <v>0</v>
          </cell>
          <cell r="I280">
            <v>0</v>
          </cell>
          <cell r="J280">
            <v>7</v>
          </cell>
          <cell r="K280">
            <v>0</v>
          </cell>
          <cell r="L280">
            <v>7</v>
          </cell>
          <cell r="O280">
            <v>0</v>
          </cell>
          <cell r="P280">
            <v>0</v>
          </cell>
          <cell r="Q280">
            <v>0</v>
          </cell>
          <cell r="R280">
            <v>7</v>
          </cell>
          <cell r="S280">
            <v>0</v>
          </cell>
        </row>
        <row r="281">
          <cell r="D281" t="str">
            <v>HMN951010</v>
          </cell>
          <cell r="E281" t="str">
            <v>ヒト尿、BioIVT社</v>
          </cell>
          <cell r="F281" t="str">
            <v>本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  <cell r="K281">
            <v>0</v>
          </cell>
          <cell r="L281">
            <v>3</v>
          </cell>
          <cell r="O281">
            <v>0</v>
          </cell>
          <cell r="P281">
            <v>0</v>
          </cell>
          <cell r="Q281">
            <v>0</v>
          </cell>
          <cell r="R281">
            <v>3</v>
          </cell>
          <cell r="S281">
            <v>0</v>
          </cell>
        </row>
        <row r="282">
          <cell r="D282" t="str">
            <v>HMN951011</v>
          </cell>
          <cell r="E282" t="str">
            <v>ヒト尿、BioIVT社</v>
          </cell>
          <cell r="F282" t="str">
            <v>本</v>
          </cell>
          <cell r="G282">
            <v>3</v>
          </cell>
          <cell r="H282">
            <v>0</v>
          </cell>
          <cell r="I282">
            <v>0</v>
          </cell>
          <cell r="J282">
            <v>3</v>
          </cell>
          <cell r="K282">
            <v>0</v>
          </cell>
          <cell r="L282">
            <v>3</v>
          </cell>
          <cell r="O282">
            <v>0</v>
          </cell>
          <cell r="P282">
            <v>0</v>
          </cell>
          <cell r="Q282">
            <v>0</v>
          </cell>
          <cell r="R282">
            <v>3</v>
          </cell>
          <cell r="S282">
            <v>0</v>
          </cell>
        </row>
        <row r="283">
          <cell r="D283" t="str">
            <v>HMN951012</v>
          </cell>
          <cell r="E283" t="str">
            <v>ヒト尿、BioIVT社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0</v>
          </cell>
          <cell r="P283">
            <v>0</v>
          </cell>
          <cell r="Q283">
            <v>0</v>
          </cell>
          <cell r="R283">
            <v>3</v>
          </cell>
          <cell r="S283">
            <v>0</v>
          </cell>
        </row>
        <row r="284">
          <cell r="D284" t="str">
            <v>HMN951013</v>
          </cell>
          <cell r="E284" t="str">
            <v>ヒト尿、BioIVT社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0</v>
          </cell>
          <cell r="P284">
            <v>0</v>
          </cell>
          <cell r="Q284">
            <v>0</v>
          </cell>
          <cell r="R284">
            <v>3</v>
          </cell>
          <cell r="S284">
            <v>0</v>
          </cell>
        </row>
        <row r="285">
          <cell r="D285" t="str">
            <v>HMN951014</v>
          </cell>
          <cell r="E285" t="str">
            <v>ヒト尿、BioIVT社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0</v>
          </cell>
          <cell r="P285">
            <v>0</v>
          </cell>
          <cell r="Q285">
            <v>0</v>
          </cell>
          <cell r="R285">
            <v>3</v>
          </cell>
          <cell r="S285">
            <v>0</v>
          </cell>
        </row>
        <row r="286">
          <cell r="D286" t="str">
            <v>HMN951015</v>
          </cell>
          <cell r="E286" t="str">
            <v>Human EDTA-2Na plasma pool of donors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HP-K-1075</v>
          </cell>
          <cell r="E287" t="str">
            <v>カニクイザルCSF　0.5mL</v>
          </cell>
          <cell r="F287" t="str">
            <v xml:space="preserve"> 本</v>
          </cell>
          <cell r="G287">
            <v>1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0</v>
          </cell>
        </row>
        <row r="288">
          <cell r="D288" t="str">
            <v>HP-K-1075S</v>
          </cell>
          <cell r="E288" t="str">
            <v>カニクイザルCSF　0.4mL</v>
          </cell>
          <cell r="F288" t="str">
            <v xml:space="preserve"> 本</v>
          </cell>
          <cell r="G288">
            <v>1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0</v>
          </cell>
        </row>
        <row r="289">
          <cell r="D289" t="str">
            <v>HP-K-1773</v>
          </cell>
          <cell r="E289" t="str">
            <v>カニクイザルCSF 1mL</v>
          </cell>
          <cell r="F289" t="str">
            <v xml:space="preserve"> 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D290" t="str">
            <v>HP-K-1788</v>
          </cell>
          <cell r="E290" t="str">
            <v>カニクイザルCSF 1mL</v>
          </cell>
          <cell r="F290" t="str">
            <v xml:space="preserve"> 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2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D291" t="str">
            <v>HP-K-2110</v>
          </cell>
          <cell r="E291" t="str">
            <v>カニクイザルCSF 1mL</v>
          </cell>
          <cell r="F291" t="str">
            <v xml:space="preserve"> 本</v>
          </cell>
          <cell r="G291">
            <v>1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0</v>
          </cell>
        </row>
        <row r="292">
          <cell r="D292" t="str">
            <v>HP-K-2110S</v>
          </cell>
          <cell r="E292" t="str">
            <v>カニクイザルCSF 0.5mL</v>
          </cell>
          <cell r="F292" t="str">
            <v xml:space="preserve"> 本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  <cell r="L292">
            <v>1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0</v>
          </cell>
        </row>
        <row r="293">
          <cell r="D293" t="str">
            <v>HP-K-2315</v>
          </cell>
          <cell r="E293" t="str">
            <v>カニクイザルCSF 1mL</v>
          </cell>
          <cell r="F293" t="str">
            <v xml:space="preserve"> 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D294" t="str">
            <v>HP-K-2321</v>
          </cell>
          <cell r="E294" t="str">
            <v>カニクイザルCSF 1mL</v>
          </cell>
          <cell r="F294" t="str">
            <v xml:space="preserve"> 本</v>
          </cell>
          <cell r="G294">
            <v>1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O294">
            <v>0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</row>
        <row r="295">
          <cell r="D295" t="str">
            <v>HP-K-782L</v>
          </cell>
          <cell r="E295" t="str">
            <v>カニクイザルCSF　0.6mL</v>
          </cell>
          <cell r="F295" t="str">
            <v xml:space="preserve"> 本</v>
          </cell>
          <cell r="G295">
            <v>1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0</v>
          </cell>
        </row>
        <row r="296">
          <cell r="D296" t="str">
            <v>HP-K-782S</v>
          </cell>
          <cell r="E296" t="str">
            <v>カニクイザルCSF　0.4mL</v>
          </cell>
          <cell r="F296" t="str">
            <v xml:space="preserve"> 本</v>
          </cell>
          <cell r="G296">
            <v>1</v>
          </cell>
          <cell r="H296">
            <v>0</v>
          </cell>
          <cell r="I296">
            <v>0</v>
          </cell>
          <cell r="J296">
            <v>1</v>
          </cell>
          <cell r="K296">
            <v>0</v>
          </cell>
          <cell r="L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</row>
        <row r="297">
          <cell r="D297" t="str">
            <v>HP-K-820S</v>
          </cell>
          <cell r="E297" t="str">
            <v>カニクイザルCSF　0.5mL</v>
          </cell>
          <cell r="F297" t="str">
            <v xml:space="preserve"> 本</v>
          </cell>
          <cell r="G297">
            <v>1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0</v>
          </cell>
        </row>
        <row r="298">
          <cell r="D298" t="str">
            <v>HP-K-879S</v>
          </cell>
          <cell r="E298" t="str">
            <v>カニクイザルCSF　0.7mL</v>
          </cell>
          <cell r="F298" t="str">
            <v xml:space="preserve"> 本</v>
          </cell>
          <cell r="G298">
            <v>1</v>
          </cell>
          <cell r="H298">
            <v>0</v>
          </cell>
          <cell r="I298">
            <v>0</v>
          </cell>
          <cell r="J298">
            <v>1</v>
          </cell>
          <cell r="K298">
            <v>0</v>
          </cell>
          <cell r="L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0</v>
          </cell>
        </row>
        <row r="299">
          <cell r="D299" t="str">
            <v>HPR116303</v>
          </cell>
          <cell r="E299" t="str">
            <v>Differentiated HepaRG cells cryopres</v>
          </cell>
          <cell r="F299" t="str">
            <v>vial</v>
          </cell>
          <cell r="G299">
            <v>30</v>
          </cell>
          <cell r="H299">
            <v>0</v>
          </cell>
          <cell r="I299">
            <v>0</v>
          </cell>
          <cell r="J299">
            <v>30</v>
          </cell>
          <cell r="K299">
            <v>0</v>
          </cell>
          <cell r="L299">
            <v>30</v>
          </cell>
          <cell r="O299">
            <v>30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D300" t="str">
            <v>HPR116307</v>
          </cell>
          <cell r="E300" t="str">
            <v>Differentiated HepaRG cells cryopres</v>
          </cell>
          <cell r="F300" t="str">
            <v>vial</v>
          </cell>
          <cell r="G300">
            <v>53</v>
          </cell>
          <cell r="H300">
            <v>0</v>
          </cell>
          <cell r="I300">
            <v>0</v>
          </cell>
          <cell r="J300">
            <v>53</v>
          </cell>
          <cell r="K300">
            <v>0</v>
          </cell>
          <cell r="L300">
            <v>53</v>
          </cell>
          <cell r="O300">
            <v>53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D301" t="str">
            <v>HPR116315</v>
          </cell>
          <cell r="E301" t="str">
            <v>HepaRG凍結バイアル 12M</v>
          </cell>
          <cell r="F301" t="str">
            <v>vial</v>
          </cell>
          <cell r="G301">
            <v>1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O301">
            <v>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D302" t="str">
            <v>HPR116318</v>
          </cell>
          <cell r="E302" t="str">
            <v>Differentiated HepaRG cells cryopres</v>
          </cell>
          <cell r="F302" t="str">
            <v>vial</v>
          </cell>
          <cell r="G302">
            <v>17</v>
          </cell>
          <cell r="H302">
            <v>0</v>
          </cell>
          <cell r="I302">
            <v>0</v>
          </cell>
          <cell r="J302">
            <v>17</v>
          </cell>
          <cell r="K302">
            <v>0</v>
          </cell>
          <cell r="L302">
            <v>17</v>
          </cell>
          <cell r="O302">
            <v>17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 t="str">
            <v>HPR116320</v>
          </cell>
          <cell r="E303" t="str">
            <v>Differentiated HepaRG cells cryopres</v>
          </cell>
          <cell r="F303" t="str">
            <v>vial</v>
          </cell>
          <cell r="G303">
            <v>24</v>
          </cell>
          <cell r="H303">
            <v>0</v>
          </cell>
          <cell r="I303">
            <v>0</v>
          </cell>
          <cell r="J303">
            <v>24</v>
          </cell>
          <cell r="K303">
            <v>0</v>
          </cell>
          <cell r="L303">
            <v>24</v>
          </cell>
          <cell r="O303">
            <v>1</v>
          </cell>
          <cell r="P303">
            <v>0</v>
          </cell>
          <cell r="Q303">
            <v>0</v>
          </cell>
          <cell r="R303">
            <v>23</v>
          </cell>
          <cell r="S303">
            <v>0</v>
          </cell>
        </row>
        <row r="304">
          <cell r="D304" t="str">
            <v>HPR116323</v>
          </cell>
          <cell r="E304" t="str">
            <v>Differentiated HepaRG cells cryopres</v>
          </cell>
          <cell r="F304" t="str">
            <v>vial</v>
          </cell>
          <cell r="G304">
            <v>10</v>
          </cell>
          <cell r="H304">
            <v>0</v>
          </cell>
          <cell r="I304">
            <v>0</v>
          </cell>
          <cell r="J304">
            <v>10</v>
          </cell>
          <cell r="K304">
            <v>0</v>
          </cell>
          <cell r="L304">
            <v>10</v>
          </cell>
          <cell r="O304">
            <v>0</v>
          </cell>
          <cell r="P304">
            <v>0</v>
          </cell>
          <cell r="Q304">
            <v>0</v>
          </cell>
          <cell r="R304">
            <v>10</v>
          </cell>
          <cell r="S304">
            <v>0</v>
          </cell>
        </row>
        <row r="305">
          <cell r="D305" t="str">
            <v>HPR116326</v>
          </cell>
          <cell r="E305" t="str">
            <v>HepaRG 凍結バイアル 8M</v>
          </cell>
          <cell r="F305" t="str">
            <v>vial</v>
          </cell>
          <cell r="G305">
            <v>14</v>
          </cell>
          <cell r="H305">
            <v>0</v>
          </cell>
          <cell r="I305">
            <v>0</v>
          </cell>
          <cell r="J305">
            <v>14</v>
          </cell>
          <cell r="K305">
            <v>0</v>
          </cell>
          <cell r="L305">
            <v>14</v>
          </cell>
          <cell r="O305">
            <v>0</v>
          </cell>
          <cell r="P305">
            <v>0</v>
          </cell>
          <cell r="Q305">
            <v>0</v>
          </cell>
          <cell r="R305">
            <v>14</v>
          </cell>
          <cell r="S305">
            <v>0</v>
          </cell>
        </row>
        <row r="306">
          <cell r="D306" t="str">
            <v>HPR116328</v>
          </cell>
          <cell r="E306" t="str">
            <v>Differentiated HepaRG cells cryopres</v>
          </cell>
          <cell r="F306" t="str">
            <v>vial</v>
          </cell>
          <cell r="G306">
            <v>17</v>
          </cell>
          <cell r="H306">
            <v>0</v>
          </cell>
          <cell r="I306">
            <v>0</v>
          </cell>
          <cell r="J306">
            <v>17</v>
          </cell>
          <cell r="K306">
            <v>0</v>
          </cell>
          <cell r="L306">
            <v>17</v>
          </cell>
          <cell r="O306">
            <v>13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HPR116332</v>
          </cell>
          <cell r="E307" t="str">
            <v>Differentiated HepaRG cells cryopres</v>
          </cell>
          <cell r="F307" t="str">
            <v>vial</v>
          </cell>
          <cell r="G307">
            <v>8</v>
          </cell>
          <cell r="H307">
            <v>0</v>
          </cell>
          <cell r="I307">
            <v>0</v>
          </cell>
          <cell r="J307">
            <v>8</v>
          </cell>
          <cell r="K307">
            <v>0</v>
          </cell>
          <cell r="L307">
            <v>8</v>
          </cell>
          <cell r="O307">
            <v>6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HPR116334</v>
          </cell>
          <cell r="E308" t="str">
            <v>Differentiated HepaRG cells cryopres</v>
          </cell>
          <cell r="F308" t="str">
            <v>vial</v>
          </cell>
          <cell r="G308">
            <v>10</v>
          </cell>
          <cell r="H308">
            <v>0</v>
          </cell>
          <cell r="I308">
            <v>0</v>
          </cell>
          <cell r="J308">
            <v>10</v>
          </cell>
          <cell r="K308">
            <v>0</v>
          </cell>
          <cell r="L308">
            <v>10</v>
          </cell>
          <cell r="O308">
            <v>0</v>
          </cell>
          <cell r="P308">
            <v>0</v>
          </cell>
          <cell r="Q308">
            <v>0</v>
          </cell>
          <cell r="R308">
            <v>10</v>
          </cell>
          <cell r="S308">
            <v>0</v>
          </cell>
        </row>
        <row r="309">
          <cell r="D309" t="str">
            <v>HPR116337</v>
          </cell>
          <cell r="E309" t="str">
            <v>Differentiated HepaRG cells cryopres</v>
          </cell>
          <cell r="F309" t="str">
            <v>vial</v>
          </cell>
          <cell r="G309">
            <v>29</v>
          </cell>
          <cell r="H309">
            <v>0</v>
          </cell>
          <cell r="I309">
            <v>0</v>
          </cell>
          <cell r="J309">
            <v>29</v>
          </cell>
          <cell r="K309">
            <v>0</v>
          </cell>
          <cell r="L309">
            <v>29</v>
          </cell>
          <cell r="O309">
            <v>11</v>
          </cell>
          <cell r="P309">
            <v>0</v>
          </cell>
          <cell r="Q309">
            <v>0</v>
          </cell>
          <cell r="R309">
            <v>18</v>
          </cell>
          <cell r="S309">
            <v>0</v>
          </cell>
        </row>
        <row r="310">
          <cell r="D310" t="str">
            <v>HPR116338</v>
          </cell>
          <cell r="E310" t="str">
            <v>Differentiated HepaRG cells cryopres</v>
          </cell>
          <cell r="F310" t="str">
            <v>vial</v>
          </cell>
          <cell r="G310">
            <v>6</v>
          </cell>
          <cell r="H310">
            <v>0</v>
          </cell>
          <cell r="I310">
            <v>0</v>
          </cell>
          <cell r="J310">
            <v>6</v>
          </cell>
          <cell r="K310">
            <v>0</v>
          </cell>
          <cell r="L310">
            <v>6</v>
          </cell>
          <cell r="O310">
            <v>6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D311" t="str">
            <v>HPR116339</v>
          </cell>
          <cell r="E311" t="str">
            <v>Differentiated HepaRG cells cryopres</v>
          </cell>
          <cell r="F311" t="str">
            <v>vial</v>
          </cell>
          <cell r="G311">
            <v>107</v>
          </cell>
          <cell r="H311">
            <v>0</v>
          </cell>
          <cell r="I311">
            <v>0</v>
          </cell>
          <cell r="J311">
            <v>107</v>
          </cell>
          <cell r="K311">
            <v>0</v>
          </cell>
          <cell r="L311">
            <v>107</v>
          </cell>
          <cell r="O311">
            <v>0</v>
          </cell>
          <cell r="P311">
            <v>0</v>
          </cell>
          <cell r="Q311">
            <v>0</v>
          </cell>
          <cell r="R311">
            <v>107</v>
          </cell>
          <cell r="S311">
            <v>0</v>
          </cell>
        </row>
        <row r="312">
          <cell r="D312" t="str">
            <v>HPR116340</v>
          </cell>
          <cell r="E312" t="str">
            <v>Differentiated HepaRG cells cryopres</v>
          </cell>
          <cell r="F312" t="str">
            <v>vial</v>
          </cell>
          <cell r="G312">
            <v>168</v>
          </cell>
          <cell r="H312">
            <v>0</v>
          </cell>
          <cell r="I312">
            <v>0</v>
          </cell>
          <cell r="J312">
            <v>168</v>
          </cell>
          <cell r="K312">
            <v>0</v>
          </cell>
          <cell r="L312">
            <v>168</v>
          </cell>
          <cell r="O312">
            <v>50</v>
          </cell>
          <cell r="P312">
            <v>0</v>
          </cell>
          <cell r="Q312">
            <v>0</v>
          </cell>
          <cell r="R312">
            <v>118</v>
          </cell>
          <cell r="S312">
            <v>0</v>
          </cell>
        </row>
        <row r="313">
          <cell r="D313" t="str">
            <v>HPR116341</v>
          </cell>
          <cell r="E313" t="str">
            <v>Differentiated HepaRG cells cryopres</v>
          </cell>
          <cell r="F313" t="str">
            <v>vial</v>
          </cell>
          <cell r="G313">
            <v>41</v>
          </cell>
          <cell r="H313">
            <v>0</v>
          </cell>
          <cell r="I313">
            <v>0</v>
          </cell>
          <cell r="J313">
            <v>41</v>
          </cell>
          <cell r="K313">
            <v>0</v>
          </cell>
          <cell r="L313">
            <v>41</v>
          </cell>
          <cell r="O313">
            <v>41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D314" t="str">
            <v>HPR116NS018</v>
          </cell>
          <cell r="E314" t="str">
            <v>Differentiated HepaRG No spin cells</v>
          </cell>
          <cell r="F314" t="str">
            <v>vial</v>
          </cell>
          <cell r="G314">
            <v>13</v>
          </cell>
          <cell r="H314">
            <v>0</v>
          </cell>
          <cell r="I314">
            <v>0</v>
          </cell>
          <cell r="J314">
            <v>13</v>
          </cell>
          <cell r="K314">
            <v>0</v>
          </cell>
          <cell r="L314">
            <v>13</v>
          </cell>
          <cell r="O314">
            <v>2</v>
          </cell>
          <cell r="P314">
            <v>0</v>
          </cell>
          <cell r="Q314">
            <v>0</v>
          </cell>
          <cell r="R314">
            <v>11</v>
          </cell>
          <cell r="S314">
            <v>0</v>
          </cell>
        </row>
        <row r="315">
          <cell r="D315" t="str">
            <v>HPR116T47016</v>
          </cell>
          <cell r="E315" t="str">
            <v>CYP3A4G/7R HepaRG</v>
          </cell>
          <cell r="F315" t="str">
            <v>vial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0</v>
          </cell>
          <cell r="P315">
            <v>0</v>
          </cell>
          <cell r="Q315">
            <v>0</v>
          </cell>
          <cell r="R315">
            <v>5</v>
          </cell>
          <cell r="S315">
            <v>0</v>
          </cell>
        </row>
        <row r="316">
          <cell r="D316" t="str">
            <v>HPR116T47021</v>
          </cell>
          <cell r="E316" t="str">
            <v>CYP3A4G/7R HepaRG</v>
          </cell>
          <cell r="F316" t="str">
            <v>vial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0</v>
          </cell>
          <cell r="P316">
            <v>0</v>
          </cell>
          <cell r="Q316">
            <v>0</v>
          </cell>
          <cell r="R316">
            <v>5</v>
          </cell>
          <cell r="S316">
            <v>0</v>
          </cell>
        </row>
        <row r="317">
          <cell r="D317" t="str">
            <v>IV-HH1129</v>
          </cell>
          <cell r="E317" t="str">
            <v>Cryopreserved Human Hepatocytes, Fem</v>
          </cell>
          <cell r="F317" t="str">
            <v>vial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IV-HH1171</v>
          </cell>
          <cell r="E318" t="str">
            <v>999Elite Cryopreserved Human Hepatoc</v>
          </cell>
          <cell r="F318" t="str">
            <v>vial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IV-PCHIM6031</v>
          </cell>
          <cell r="E319" t="str">
            <v>PCHIM TM  POOLED; Cryopreserved Huma</v>
          </cell>
          <cell r="F319" t="str">
            <v>vial</v>
          </cell>
          <cell r="G319">
            <v>2</v>
          </cell>
          <cell r="H319">
            <v>0</v>
          </cell>
          <cell r="I319">
            <v>0</v>
          </cell>
          <cell r="J319">
            <v>2</v>
          </cell>
          <cell r="K319">
            <v>0</v>
          </cell>
          <cell r="L319">
            <v>2</v>
          </cell>
          <cell r="O319">
            <v>0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IV-PLN02438</v>
          </cell>
          <cell r="E320" t="str">
            <v>HQM TM  Hepatocyte/Enterocyte Incuba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IV-PLN02463</v>
          </cell>
          <cell r="E321" t="str">
            <v>CERM TM - Cryopreserved Enterocyte R</v>
          </cell>
          <cell r="F321" t="str">
            <v>本</v>
          </cell>
          <cell r="G321">
            <v>1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</row>
        <row r="322">
          <cell r="D322" t="str">
            <v>JA001-0330-1</v>
          </cell>
          <cell r="E322" t="str">
            <v>ヘアレスミニブタ凍結皮膚</v>
          </cell>
          <cell r="F322" t="str">
            <v xml:space="preserve"> 枚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JA001-0330-15</v>
          </cell>
          <cell r="E323" t="str">
            <v>ヘアレスミニブタ凍結皮膚</v>
          </cell>
          <cell r="F323" t="str">
            <v xml:space="preserve"> 枚</v>
          </cell>
          <cell r="G323">
            <v>1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0</v>
          </cell>
        </row>
        <row r="324">
          <cell r="D324" t="str">
            <v>JA001-0330-19</v>
          </cell>
          <cell r="E324" t="str">
            <v>ヘアレスミニブタ凍結皮膚</v>
          </cell>
          <cell r="F324" t="str">
            <v xml:space="preserve"> 枚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JA001-0330-20</v>
          </cell>
          <cell r="E325" t="str">
            <v>ヘアレスミニブタ凍結皮膚</v>
          </cell>
          <cell r="F325" t="str">
            <v xml:space="preserve"> 枚</v>
          </cell>
          <cell r="G325">
            <v>1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</row>
        <row r="326">
          <cell r="D326" t="str">
            <v>JA001-0330-21</v>
          </cell>
          <cell r="E326" t="str">
            <v>ヘアレスミニブタ凍結皮膚</v>
          </cell>
          <cell r="F326" t="str">
            <v xml:space="preserve"> 枚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JA001-0330-22</v>
          </cell>
          <cell r="E327" t="str">
            <v>ヘアレスミニブタ凍結皮膚</v>
          </cell>
          <cell r="F327" t="str">
            <v xml:space="preserve"> 枚</v>
          </cell>
          <cell r="G327">
            <v>1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</row>
        <row r="328">
          <cell r="D328" t="str">
            <v>JA001-0330-23</v>
          </cell>
          <cell r="E328" t="str">
            <v>ヘアレスミニブタ凍結皮膚</v>
          </cell>
          <cell r="F328" t="str">
            <v xml:space="preserve"> 枚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JA001-0330-3</v>
          </cell>
          <cell r="E329" t="str">
            <v>ヘアレスミニブタ凍結皮膚</v>
          </cell>
          <cell r="F329" t="str">
            <v xml:space="preserve"> 枚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KER110018</v>
          </cell>
          <cell r="E330" t="str">
            <v>ヒトケラチノサイト、腹部由来（成人）</v>
          </cell>
          <cell r="F330" t="str">
            <v>vial</v>
          </cell>
          <cell r="G330">
            <v>2</v>
          </cell>
          <cell r="H330">
            <v>0</v>
          </cell>
          <cell r="I330">
            <v>0</v>
          </cell>
          <cell r="J330">
            <v>2</v>
          </cell>
          <cell r="K330">
            <v>0</v>
          </cell>
          <cell r="L330">
            <v>2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KER110049</v>
          </cell>
          <cell r="E331" t="str">
            <v>ヒトケラチノサイト、腹部由来（成人）</v>
          </cell>
          <cell r="F331" t="str">
            <v>vial</v>
          </cell>
          <cell r="G331">
            <v>1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O331">
            <v>0</v>
          </cell>
          <cell r="P331">
            <v>0</v>
          </cell>
          <cell r="Q331">
            <v>0</v>
          </cell>
          <cell r="R331">
            <v>1</v>
          </cell>
          <cell r="S331">
            <v>0</v>
          </cell>
        </row>
        <row r="332">
          <cell r="D332" t="str">
            <v>KER112006</v>
          </cell>
          <cell r="E332" t="str">
            <v>ヒトケラチノサイト</v>
          </cell>
          <cell r="F332" t="str">
            <v>vial</v>
          </cell>
          <cell r="G332">
            <v>2</v>
          </cell>
          <cell r="H332">
            <v>0</v>
          </cell>
          <cell r="I332">
            <v>0</v>
          </cell>
          <cell r="J332">
            <v>2</v>
          </cell>
          <cell r="K332">
            <v>0</v>
          </cell>
          <cell r="L332">
            <v>2</v>
          </cell>
          <cell r="O332">
            <v>0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LIQ012J064</v>
          </cell>
          <cell r="E333" t="str">
            <v>Human Intestinal fluid,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LIQ012J065</v>
          </cell>
          <cell r="E334" t="str">
            <v>Human Intestinal fluid, single donor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D335" t="str">
            <v>ME15AD6D1</v>
          </cell>
          <cell r="E335" t="str">
            <v>SB-HEK293-Mock-CTRL</v>
          </cell>
          <cell r="F335" t="str">
            <v>vial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ME15AE241</v>
          </cell>
          <cell r="E336" t="str">
            <v>SB-HEK293-Mock-CTRL</v>
          </cell>
          <cell r="F336" t="str">
            <v>vial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0</v>
          </cell>
          <cell r="P336">
            <v>0</v>
          </cell>
          <cell r="Q336">
            <v>0</v>
          </cell>
          <cell r="R336">
            <v>3</v>
          </cell>
          <cell r="S336">
            <v>0</v>
          </cell>
        </row>
        <row r="337">
          <cell r="D337" t="str">
            <v>ME15AEE21</v>
          </cell>
          <cell r="E337" t="str">
            <v>SB-HEK293-Mock-CTRL</v>
          </cell>
          <cell r="F337" t="str">
            <v>vial</v>
          </cell>
          <cell r="G337">
            <v>4</v>
          </cell>
          <cell r="H337">
            <v>0</v>
          </cell>
          <cell r="I337">
            <v>0</v>
          </cell>
          <cell r="J337">
            <v>4</v>
          </cell>
          <cell r="K337">
            <v>0</v>
          </cell>
          <cell r="L337">
            <v>4</v>
          </cell>
          <cell r="O337">
            <v>2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ME28AE3A1</v>
          </cell>
          <cell r="E338" t="str">
            <v>SB-MRP4-HEK293</v>
          </cell>
          <cell r="F338" t="str">
            <v>vial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ME28AF3D1</v>
          </cell>
          <cell r="E339" t="str">
            <v>SB-MRP4-HEK293</v>
          </cell>
          <cell r="F339" t="str">
            <v>vial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ME35AE561</v>
          </cell>
          <cell r="E340" t="str">
            <v>SB-MRP2-HEK293</v>
          </cell>
          <cell r="F340" t="str">
            <v>vial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ME36AE771</v>
          </cell>
          <cell r="E341" t="str">
            <v>SB-BCRP-HEK293</v>
          </cell>
          <cell r="F341" t="str">
            <v>vial</v>
          </cell>
          <cell r="G341">
            <v>24</v>
          </cell>
          <cell r="H341">
            <v>0</v>
          </cell>
          <cell r="I341">
            <v>0</v>
          </cell>
          <cell r="J341">
            <v>24</v>
          </cell>
          <cell r="K341">
            <v>0</v>
          </cell>
          <cell r="L341">
            <v>24</v>
          </cell>
          <cell r="O341">
            <v>24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ME36AEE81</v>
          </cell>
          <cell r="E342" t="str">
            <v>SB-BCRP-HEK293</v>
          </cell>
          <cell r="F342" t="str">
            <v>vial</v>
          </cell>
          <cell r="G342">
            <v>4</v>
          </cell>
          <cell r="H342">
            <v>0</v>
          </cell>
          <cell r="I342">
            <v>0</v>
          </cell>
          <cell r="J342">
            <v>4</v>
          </cell>
          <cell r="K342">
            <v>0</v>
          </cell>
          <cell r="L342">
            <v>4</v>
          </cell>
          <cell r="O342">
            <v>0</v>
          </cell>
          <cell r="P342">
            <v>0</v>
          </cell>
          <cell r="Q342">
            <v>0</v>
          </cell>
          <cell r="R342">
            <v>4</v>
          </cell>
          <cell r="S342">
            <v>0</v>
          </cell>
        </row>
        <row r="343">
          <cell r="D343" t="str">
            <v>ME37AD3B1</v>
          </cell>
          <cell r="E343" t="str">
            <v>SB-ratMrp2-HEK293</v>
          </cell>
          <cell r="F343" t="str">
            <v>vial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ME38AE471</v>
          </cell>
          <cell r="E344" t="str">
            <v>SB-MRP3-HEK293</v>
          </cell>
          <cell r="F344" t="str">
            <v>vial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ME40AEE11</v>
          </cell>
          <cell r="E345" t="str">
            <v>SB-BSEP-HEK293</v>
          </cell>
          <cell r="F345" t="str">
            <v>vial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2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ME43AE611</v>
          </cell>
          <cell r="E346" t="str">
            <v>SB-ratBsep-HEK293</v>
          </cell>
          <cell r="F346" t="str">
            <v>vial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ME47AD671</v>
          </cell>
          <cell r="E347" t="str">
            <v>SB-MDR1-HEK293</v>
          </cell>
          <cell r="F347" t="str">
            <v>vial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ME53ADDF1</v>
          </cell>
          <cell r="E348" t="str">
            <v>SB-dogBsep-HEK293</v>
          </cell>
          <cell r="F348" t="str">
            <v>vial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D349" t="str">
            <v>ME55AE381</v>
          </cell>
          <cell r="E349" t="str">
            <v>SB-cyBsep-HEK293</v>
          </cell>
          <cell r="F349" t="str">
            <v>vial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MIC254034</v>
          </cell>
          <cell r="E350" t="str">
            <v>ラット肝マイクロゾーム</v>
          </cell>
          <cell r="F350" t="str">
            <v>vial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MIL130039</v>
          </cell>
          <cell r="E351" t="str">
            <v>OneStep PHep Thawing Medium 40mL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D352" t="str">
            <v>MIL261102</v>
          </cell>
          <cell r="E352" t="str">
            <v>Thawing medium without additives for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1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MIL494059</v>
          </cell>
          <cell r="E353" t="str">
            <v>William E medium without additives w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D354" t="str">
            <v>MIL494060</v>
          </cell>
          <cell r="E354" t="str">
            <v>William E medium without additives w</v>
          </cell>
          <cell r="F354" t="str">
            <v>本</v>
          </cell>
          <cell r="G354">
            <v>7</v>
          </cell>
          <cell r="H354">
            <v>0</v>
          </cell>
          <cell r="I354">
            <v>0</v>
          </cell>
          <cell r="J354">
            <v>7</v>
          </cell>
          <cell r="K354">
            <v>0</v>
          </cell>
          <cell r="L354">
            <v>7</v>
          </cell>
          <cell r="O354">
            <v>0</v>
          </cell>
          <cell r="P354">
            <v>0</v>
          </cell>
          <cell r="Q354">
            <v>0</v>
          </cell>
          <cell r="R354">
            <v>7</v>
          </cell>
          <cell r="S354">
            <v>0</v>
          </cell>
        </row>
        <row r="355">
          <cell r="D355" t="str">
            <v>MIL502030</v>
          </cell>
          <cell r="E355" t="str">
            <v>MEM-Earle w/o phenol red and with so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D356" t="str">
            <v>MIL600097</v>
          </cell>
          <cell r="E356" t="str">
            <v>Basal hepatic cell medium 100 mL</v>
          </cell>
          <cell r="F356" t="str">
            <v>本</v>
          </cell>
          <cell r="G356">
            <v>42</v>
          </cell>
          <cell r="H356">
            <v>0</v>
          </cell>
          <cell r="I356">
            <v>0</v>
          </cell>
          <cell r="J356">
            <v>42</v>
          </cell>
          <cell r="K356">
            <v>0</v>
          </cell>
          <cell r="L356">
            <v>42</v>
          </cell>
          <cell r="O356">
            <v>7</v>
          </cell>
          <cell r="P356">
            <v>0</v>
          </cell>
          <cell r="Q356">
            <v>0</v>
          </cell>
          <cell r="R356">
            <v>35</v>
          </cell>
          <cell r="S356">
            <v>0</v>
          </cell>
        </row>
        <row r="357">
          <cell r="D357" t="str">
            <v>MIL600098</v>
          </cell>
          <cell r="E357" t="str">
            <v>Basal hepatic cell medium 100 mL</v>
          </cell>
          <cell r="F357" t="str">
            <v>本</v>
          </cell>
          <cell r="G357">
            <v>74</v>
          </cell>
          <cell r="H357">
            <v>0</v>
          </cell>
          <cell r="I357">
            <v>0</v>
          </cell>
          <cell r="J357">
            <v>74</v>
          </cell>
          <cell r="K357">
            <v>0</v>
          </cell>
          <cell r="L357">
            <v>74</v>
          </cell>
          <cell r="O357">
            <v>0</v>
          </cell>
          <cell r="P357">
            <v>0</v>
          </cell>
          <cell r="Q357">
            <v>0</v>
          </cell>
          <cell r="R357">
            <v>74</v>
          </cell>
          <cell r="S357">
            <v>0</v>
          </cell>
        </row>
        <row r="358">
          <cell r="D358" t="str">
            <v>MIL700099</v>
          </cell>
          <cell r="E358" t="str">
            <v>Basal hepatic cell medium 500 mL</v>
          </cell>
          <cell r="F358" t="str">
            <v>本</v>
          </cell>
          <cell r="G358">
            <v>7</v>
          </cell>
          <cell r="H358">
            <v>0</v>
          </cell>
          <cell r="I358">
            <v>0</v>
          </cell>
          <cell r="J358">
            <v>7</v>
          </cell>
          <cell r="K358">
            <v>0</v>
          </cell>
          <cell r="L358">
            <v>7</v>
          </cell>
          <cell r="O358">
            <v>1</v>
          </cell>
          <cell r="P358">
            <v>0</v>
          </cell>
          <cell r="Q358">
            <v>0</v>
          </cell>
          <cell r="R358">
            <v>6</v>
          </cell>
          <cell r="S358">
            <v>0</v>
          </cell>
        </row>
        <row r="359">
          <cell r="D359" t="str">
            <v>PBM001688</v>
          </cell>
          <cell r="E359" t="str">
            <v>Cryopreserved Human PBMC</v>
          </cell>
          <cell r="F359" t="str">
            <v>vial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PBM001690</v>
          </cell>
          <cell r="E360" t="str">
            <v>Cryopreserved Human PBMC</v>
          </cell>
          <cell r="F360" t="str">
            <v>vial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PBM001692</v>
          </cell>
          <cell r="E361" t="str">
            <v>Cryopreserved Human PBMC</v>
          </cell>
          <cell r="F361" t="str">
            <v>vial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PBM001703</v>
          </cell>
          <cell r="E362" t="str">
            <v>Mononuclear Cells（単核球）</v>
          </cell>
          <cell r="F362" t="str">
            <v>vial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PBM001710</v>
          </cell>
          <cell r="E363" t="str">
            <v>Mononuclear Cells（単核球）</v>
          </cell>
          <cell r="F363" t="str">
            <v>vial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PBM001711</v>
          </cell>
          <cell r="E364" t="str">
            <v>Cryopreserved Human PBMC</v>
          </cell>
          <cell r="F364" t="str">
            <v>vial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PBM001721</v>
          </cell>
          <cell r="E365" t="str">
            <v>Cryopreserved Human PBMC</v>
          </cell>
          <cell r="F365" t="str">
            <v>vial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PBM001758</v>
          </cell>
          <cell r="E366" t="str">
            <v>Cryopreserved Human PBMC</v>
          </cell>
          <cell r="F366" t="str">
            <v>vial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PEA0680J002</v>
          </cell>
          <cell r="E367" t="str">
            <v>ヒト瞼凍結皮膚/ 耳周辺凍結皮膚 TRANSKIN</v>
          </cell>
          <cell r="F367" t="str">
            <v>枚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1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PEA0921G111</v>
          </cell>
          <cell r="E368" t="str">
            <v>ﾋﾄ腹部皮膚（RNALater固定）</v>
          </cell>
          <cell r="F368" t="str">
            <v xml:space="preserve"> 枚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PEA0921I015</v>
          </cell>
          <cell r="E369" t="str">
            <v>RNALater Fixed human abdominal fullt</v>
          </cell>
          <cell r="F369" t="str">
            <v>枚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PG-CSF-A11F</v>
          </cell>
          <cell r="E370" t="str">
            <v>ヒト脳脊髄液、PG社</v>
          </cell>
          <cell r="F370" t="str">
            <v>本</v>
          </cell>
          <cell r="G370">
            <v>6</v>
          </cell>
          <cell r="H370">
            <v>0</v>
          </cell>
          <cell r="I370">
            <v>0</v>
          </cell>
          <cell r="J370">
            <v>6</v>
          </cell>
          <cell r="K370">
            <v>0</v>
          </cell>
          <cell r="L370">
            <v>6</v>
          </cell>
          <cell r="O370">
            <v>0</v>
          </cell>
          <cell r="P370">
            <v>0</v>
          </cell>
          <cell r="Q370">
            <v>0</v>
          </cell>
          <cell r="R370">
            <v>6</v>
          </cell>
          <cell r="S370">
            <v>0</v>
          </cell>
        </row>
        <row r="371">
          <cell r="D371" t="str">
            <v>PG-CSF-A13F</v>
          </cell>
          <cell r="E371" t="str">
            <v>ヒト脳脊髄液、PG社</v>
          </cell>
          <cell r="F371" t="str">
            <v>本</v>
          </cell>
          <cell r="G371">
            <v>8</v>
          </cell>
          <cell r="H371">
            <v>0</v>
          </cell>
          <cell r="I371">
            <v>0</v>
          </cell>
          <cell r="J371">
            <v>8</v>
          </cell>
          <cell r="K371">
            <v>0</v>
          </cell>
          <cell r="L371">
            <v>8</v>
          </cell>
          <cell r="O371">
            <v>0</v>
          </cell>
          <cell r="P371">
            <v>0</v>
          </cell>
          <cell r="Q371">
            <v>0</v>
          </cell>
          <cell r="R371">
            <v>8</v>
          </cell>
          <cell r="S371">
            <v>0</v>
          </cell>
        </row>
        <row r="372">
          <cell r="D372" t="str">
            <v>PG-CSF-A14F</v>
          </cell>
          <cell r="E372" t="str">
            <v>ヒト脳脊髄液、PG社</v>
          </cell>
          <cell r="F372" t="str">
            <v>本</v>
          </cell>
          <cell r="G372">
            <v>7</v>
          </cell>
          <cell r="H372">
            <v>0</v>
          </cell>
          <cell r="I372">
            <v>0</v>
          </cell>
          <cell r="J372">
            <v>7</v>
          </cell>
          <cell r="K372">
            <v>0</v>
          </cell>
          <cell r="L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7</v>
          </cell>
          <cell r="S372">
            <v>0</v>
          </cell>
        </row>
        <row r="373">
          <cell r="D373" t="str">
            <v>PG-CSF-A16M</v>
          </cell>
          <cell r="E373" t="str">
            <v>ヒト脳脊髄液、PG社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PG-CSF-A17M</v>
          </cell>
          <cell r="E374" t="str">
            <v>ヒト脳脊髄液、PG社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PG-CSF-A18M</v>
          </cell>
          <cell r="E375" t="str">
            <v>ヒト脳脊髄液、PG社</v>
          </cell>
          <cell r="F375" t="str">
            <v>本</v>
          </cell>
          <cell r="G375">
            <v>7</v>
          </cell>
          <cell r="H375">
            <v>0</v>
          </cell>
          <cell r="I375">
            <v>0</v>
          </cell>
          <cell r="J375">
            <v>7</v>
          </cell>
          <cell r="K375">
            <v>0</v>
          </cell>
          <cell r="L375">
            <v>7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0</v>
          </cell>
        </row>
        <row r="376">
          <cell r="D376" t="str">
            <v>PG-CSF-A20M</v>
          </cell>
          <cell r="E376" t="str">
            <v>ヒト脳脊髄液、PG社</v>
          </cell>
          <cell r="F376" t="str">
            <v>本</v>
          </cell>
          <cell r="G376">
            <v>9</v>
          </cell>
          <cell r="H376">
            <v>0</v>
          </cell>
          <cell r="I376">
            <v>0</v>
          </cell>
          <cell r="J376">
            <v>9</v>
          </cell>
          <cell r="K376">
            <v>0</v>
          </cell>
          <cell r="L376">
            <v>9</v>
          </cell>
          <cell r="O376">
            <v>0</v>
          </cell>
          <cell r="P376">
            <v>0</v>
          </cell>
          <cell r="Q376">
            <v>0</v>
          </cell>
          <cell r="R376">
            <v>9</v>
          </cell>
          <cell r="S376">
            <v>0</v>
          </cell>
        </row>
        <row r="377">
          <cell r="D377" t="str">
            <v>PG-CSF-A22F</v>
          </cell>
          <cell r="E377" t="str">
            <v>ヒト脳脊髄液、PG社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PG-CSF-A23F</v>
          </cell>
          <cell r="E378" t="str">
            <v>ヒト脳脊髄液、PG社</v>
          </cell>
          <cell r="F378" t="str">
            <v>本</v>
          </cell>
          <cell r="G378">
            <v>12</v>
          </cell>
          <cell r="H378">
            <v>0</v>
          </cell>
          <cell r="I378">
            <v>0</v>
          </cell>
          <cell r="J378">
            <v>12</v>
          </cell>
          <cell r="K378">
            <v>0</v>
          </cell>
          <cell r="L378">
            <v>12</v>
          </cell>
          <cell r="O378">
            <v>0</v>
          </cell>
          <cell r="P378">
            <v>0</v>
          </cell>
          <cell r="Q378">
            <v>0</v>
          </cell>
          <cell r="R378">
            <v>12</v>
          </cell>
          <cell r="S378">
            <v>0</v>
          </cell>
        </row>
        <row r="379">
          <cell r="D379" t="str">
            <v>PG-CSF-A24M</v>
          </cell>
          <cell r="E379" t="str">
            <v>ヒト脳脊髄液、PG社</v>
          </cell>
          <cell r="F379" t="str">
            <v>本</v>
          </cell>
          <cell r="G379">
            <v>13</v>
          </cell>
          <cell r="H379">
            <v>0</v>
          </cell>
          <cell r="I379">
            <v>0</v>
          </cell>
          <cell r="J379">
            <v>13</v>
          </cell>
          <cell r="K379">
            <v>0</v>
          </cell>
          <cell r="L379">
            <v>13</v>
          </cell>
          <cell r="O379">
            <v>0</v>
          </cell>
          <cell r="P379">
            <v>0</v>
          </cell>
          <cell r="Q379">
            <v>0</v>
          </cell>
          <cell r="R379">
            <v>13</v>
          </cell>
          <cell r="S379">
            <v>0</v>
          </cell>
        </row>
        <row r="380">
          <cell r="D380" t="str">
            <v>PG-CSF-A25M</v>
          </cell>
          <cell r="E380" t="str">
            <v>ヒト脳脊髄液、PG社</v>
          </cell>
          <cell r="F380" t="str">
            <v>本</v>
          </cell>
          <cell r="G380">
            <v>13</v>
          </cell>
          <cell r="H380">
            <v>0</v>
          </cell>
          <cell r="I380">
            <v>0</v>
          </cell>
          <cell r="J380">
            <v>13</v>
          </cell>
          <cell r="K380">
            <v>0</v>
          </cell>
          <cell r="L380">
            <v>13</v>
          </cell>
          <cell r="O380">
            <v>0</v>
          </cell>
          <cell r="P380">
            <v>0</v>
          </cell>
          <cell r="Q380">
            <v>0</v>
          </cell>
          <cell r="R380">
            <v>13</v>
          </cell>
          <cell r="S380">
            <v>0</v>
          </cell>
        </row>
        <row r="381">
          <cell r="D381" t="str">
            <v>PG-CSF-A26F</v>
          </cell>
          <cell r="E381" t="str">
            <v>ヒト脳脊髄液、PG社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0</v>
          </cell>
          <cell r="P381">
            <v>0</v>
          </cell>
          <cell r="Q381">
            <v>0</v>
          </cell>
          <cell r="R381">
            <v>6</v>
          </cell>
          <cell r="S381">
            <v>0</v>
          </cell>
        </row>
        <row r="382">
          <cell r="D382" t="str">
            <v>PG-CSF-A27M</v>
          </cell>
          <cell r="E382" t="str">
            <v>ヒト脳脊髄液、PG社</v>
          </cell>
          <cell r="F382" t="str">
            <v>本</v>
          </cell>
          <cell r="G382">
            <v>8</v>
          </cell>
          <cell r="H382">
            <v>0</v>
          </cell>
          <cell r="I382">
            <v>0</v>
          </cell>
          <cell r="J382">
            <v>8</v>
          </cell>
          <cell r="K382">
            <v>0</v>
          </cell>
          <cell r="L382">
            <v>8</v>
          </cell>
          <cell r="O382">
            <v>0</v>
          </cell>
          <cell r="P382">
            <v>0</v>
          </cell>
          <cell r="Q382">
            <v>0</v>
          </cell>
          <cell r="R382">
            <v>8</v>
          </cell>
          <cell r="S382">
            <v>0</v>
          </cell>
        </row>
        <row r="383">
          <cell r="D383" t="str">
            <v>PG-CSF-A28F</v>
          </cell>
          <cell r="E383" t="str">
            <v>ヒト脳脊髄液、PG社</v>
          </cell>
          <cell r="F383" t="str">
            <v>本</v>
          </cell>
          <cell r="G383">
            <v>11</v>
          </cell>
          <cell r="H383">
            <v>0</v>
          </cell>
          <cell r="I383">
            <v>0</v>
          </cell>
          <cell r="J383">
            <v>11</v>
          </cell>
          <cell r="K383">
            <v>0</v>
          </cell>
          <cell r="L383">
            <v>11</v>
          </cell>
          <cell r="O383">
            <v>0</v>
          </cell>
          <cell r="P383">
            <v>0</v>
          </cell>
          <cell r="Q383">
            <v>0</v>
          </cell>
          <cell r="R383">
            <v>11</v>
          </cell>
          <cell r="S383">
            <v>0</v>
          </cell>
        </row>
        <row r="384">
          <cell r="D384" t="str">
            <v>PG-CSF-A29F</v>
          </cell>
          <cell r="E384" t="str">
            <v>ヒト脳脊髄液、PG社</v>
          </cell>
          <cell r="F384" t="str">
            <v>本</v>
          </cell>
          <cell r="G384">
            <v>6</v>
          </cell>
          <cell r="H384">
            <v>0</v>
          </cell>
          <cell r="I384">
            <v>0</v>
          </cell>
          <cell r="J384">
            <v>6</v>
          </cell>
          <cell r="K384">
            <v>0</v>
          </cell>
          <cell r="L384">
            <v>6</v>
          </cell>
          <cell r="O384">
            <v>0</v>
          </cell>
          <cell r="P384">
            <v>0</v>
          </cell>
          <cell r="Q384">
            <v>0</v>
          </cell>
          <cell r="R384">
            <v>6</v>
          </cell>
          <cell r="S384">
            <v>0</v>
          </cell>
        </row>
        <row r="385">
          <cell r="D385" t="str">
            <v>PG-CSF-A30M</v>
          </cell>
          <cell r="E385" t="str">
            <v>ヒト脳脊髄液、PG社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PG-CSF-A31M</v>
          </cell>
          <cell r="E386" t="str">
            <v>ヒト脳脊髄液、PG社</v>
          </cell>
          <cell r="F386" t="str">
            <v>本</v>
          </cell>
          <cell r="G386">
            <v>13</v>
          </cell>
          <cell r="H386">
            <v>0</v>
          </cell>
          <cell r="I386">
            <v>0</v>
          </cell>
          <cell r="J386">
            <v>13</v>
          </cell>
          <cell r="K386">
            <v>0</v>
          </cell>
          <cell r="L386">
            <v>13</v>
          </cell>
          <cell r="O386">
            <v>0</v>
          </cell>
          <cell r="P386">
            <v>0</v>
          </cell>
          <cell r="Q386">
            <v>0</v>
          </cell>
          <cell r="R386">
            <v>13</v>
          </cell>
          <cell r="S386">
            <v>0</v>
          </cell>
        </row>
        <row r="387">
          <cell r="D387" t="str">
            <v>PG-CSF-A32F</v>
          </cell>
          <cell r="E387" t="str">
            <v>ヒト脳脊髄液、PG社</v>
          </cell>
          <cell r="F387" t="str">
            <v>本</v>
          </cell>
          <cell r="G387">
            <v>11</v>
          </cell>
          <cell r="H387">
            <v>0</v>
          </cell>
          <cell r="I387">
            <v>0</v>
          </cell>
          <cell r="J387">
            <v>11</v>
          </cell>
          <cell r="K387">
            <v>0</v>
          </cell>
          <cell r="L387">
            <v>11</v>
          </cell>
          <cell r="O387">
            <v>0</v>
          </cell>
          <cell r="P387">
            <v>0</v>
          </cell>
          <cell r="Q387">
            <v>0</v>
          </cell>
          <cell r="R387">
            <v>11</v>
          </cell>
          <cell r="S387">
            <v>0</v>
          </cell>
        </row>
        <row r="388">
          <cell r="D388" t="str">
            <v>PG-CSF-A33F</v>
          </cell>
          <cell r="E388" t="str">
            <v>ヒト脳脊髄液、PG社</v>
          </cell>
          <cell r="F388" t="str">
            <v>本</v>
          </cell>
          <cell r="G388">
            <v>12</v>
          </cell>
          <cell r="H388">
            <v>0</v>
          </cell>
          <cell r="I388">
            <v>0</v>
          </cell>
          <cell r="J388">
            <v>12</v>
          </cell>
          <cell r="K388">
            <v>0</v>
          </cell>
          <cell r="L388">
            <v>12</v>
          </cell>
          <cell r="O388">
            <v>0</v>
          </cell>
          <cell r="P388">
            <v>0</v>
          </cell>
          <cell r="Q388">
            <v>0</v>
          </cell>
          <cell r="R388">
            <v>12</v>
          </cell>
          <cell r="S388">
            <v>0</v>
          </cell>
        </row>
        <row r="389">
          <cell r="D389" t="str">
            <v>PG-CSF-A34M</v>
          </cell>
          <cell r="E389" t="str">
            <v>ヒト脳脊髄液、PG社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PG-CSF-A35F</v>
          </cell>
          <cell r="E390" t="str">
            <v>ヒト脳脊髄液、PG社</v>
          </cell>
          <cell r="F390" t="str">
            <v>本</v>
          </cell>
          <cell r="G390">
            <v>12</v>
          </cell>
          <cell r="H390">
            <v>0</v>
          </cell>
          <cell r="I390">
            <v>0</v>
          </cell>
          <cell r="J390">
            <v>12</v>
          </cell>
          <cell r="K390">
            <v>0</v>
          </cell>
          <cell r="L390">
            <v>12</v>
          </cell>
          <cell r="O390">
            <v>0</v>
          </cell>
          <cell r="P390">
            <v>0</v>
          </cell>
          <cell r="Q390">
            <v>0</v>
          </cell>
          <cell r="R390">
            <v>12</v>
          </cell>
          <cell r="S390">
            <v>0</v>
          </cell>
        </row>
        <row r="391">
          <cell r="D391" t="str">
            <v>PG-CSF-A37F</v>
          </cell>
          <cell r="E391" t="str">
            <v>ヒト脳脊髄液、PG社</v>
          </cell>
          <cell r="F391" t="str">
            <v>本</v>
          </cell>
          <cell r="G391">
            <v>12</v>
          </cell>
          <cell r="H391">
            <v>0</v>
          </cell>
          <cell r="I391">
            <v>0</v>
          </cell>
          <cell r="J391">
            <v>12</v>
          </cell>
          <cell r="K391">
            <v>0</v>
          </cell>
          <cell r="L391">
            <v>12</v>
          </cell>
          <cell r="O391">
            <v>0</v>
          </cell>
          <cell r="P391">
            <v>0</v>
          </cell>
          <cell r="Q391">
            <v>0</v>
          </cell>
          <cell r="R391">
            <v>12</v>
          </cell>
          <cell r="S391">
            <v>0</v>
          </cell>
        </row>
        <row r="392">
          <cell r="D392" t="str">
            <v>PG-CSF-A38M</v>
          </cell>
          <cell r="E392" t="str">
            <v>ヒト脳脊髄液、PG社</v>
          </cell>
          <cell r="F392" t="str">
            <v>本</v>
          </cell>
          <cell r="G392">
            <v>8</v>
          </cell>
          <cell r="H392">
            <v>0</v>
          </cell>
          <cell r="I392">
            <v>0</v>
          </cell>
          <cell r="J392">
            <v>8</v>
          </cell>
          <cell r="K392">
            <v>0</v>
          </cell>
          <cell r="L392">
            <v>8</v>
          </cell>
          <cell r="O392">
            <v>0</v>
          </cell>
          <cell r="P392">
            <v>0</v>
          </cell>
          <cell r="Q392">
            <v>0</v>
          </cell>
          <cell r="R392">
            <v>8</v>
          </cell>
          <cell r="S392">
            <v>0</v>
          </cell>
        </row>
        <row r="393">
          <cell r="D393" t="str">
            <v>PG-CSF-A39M</v>
          </cell>
          <cell r="E393" t="str">
            <v>ヒト脳脊髄液、PG社</v>
          </cell>
          <cell r="F393" t="str">
            <v>本</v>
          </cell>
          <cell r="G393">
            <v>9</v>
          </cell>
          <cell r="H393">
            <v>0</v>
          </cell>
          <cell r="I393">
            <v>0</v>
          </cell>
          <cell r="J393">
            <v>9</v>
          </cell>
          <cell r="K393">
            <v>0</v>
          </cell>
          <cell r="L393">
            <v>9</v>
          </cell>
          <cell r="O393">
            <v>0</v>
          </cell>
          <cell r="P393">
            <v>0</v>
          </cell>
          <cell r="Q393">
            <v>0</v>
          </cell>
          <cell r="R393">
            <v>9</v>
          </cell>
          <cell r="S393">
            <v>0</v>
          </cell>
        </row>
        <row r="394">
          <cell r="D394" t="str">
            <v>PG-CSF-A40F</v>
          </cell>
          <cell r="E394" t="str">
            <v>ヒト脳脊髄液、PG社</v>
          </cell>
          <cell r="F394" t="str">
            <v>本</v>
          </cell>
          <cell r="G394">
            <v>5</v>
          </cell>
          <cell r="H394">
            <v>0</v>
          </cell>
          <cell r="I394">
            <v>0</v>
          </cell>
          <cell r="J394">
            <v>5</v>
          </cell>
          <cell r="K394">
            <v>0</v>
          </cell>
          <cell r="L394">
            <v>5</v>
          </cell>
          <cell r="O394">
            <v>0</v>
          </cell>
          <cell r="P394">
            <v>0</v>
          </cell>
          <cell r="Q394">
            <v>0</v>
          </cell>
          <cell r="R394">
            <v>5</v>
          </cell>
          <cell r="S394">
            <v>0</v>
          </cell>
        </row>
        <row r="395">
          <cell r="D395" t="str">
            <v>PG-CSF-A41M</v>
          </cell>
          <cell r="E395" t="str">
            <v>ヒト脳脊髄液、PG社</v>
          </cell>
          <cell r="F395" t="str">
            <v>本</v>
          </cell>
          <cell r="G395">
            <v>11</v>
          </cell>
          <cell r="H395">
            <v>0</v>
          </cell>
          <cell r="I395">
            <v>0</v>
          </cell>
          <cell r="J395">
            <v>11</v>
          </cell>
          <cell r="K395">
            <v>0</v>
          </cell>
          <cell r="L395">
            <v>11</v>
          </cell>
          <cell r="O395">
            <v>0</v>
          </cell>
          <cell r="P395">
            <v>0</v>
          </cell>
          <cell r="Q395">
            <v>0</v>
          </cell>
          <cell r="R395">
            <v>11</v>
          </cell>
          <cell r="S395">
            <v>0</v>
          </cell>
        </row>
        <row r="396">
          <cell r="D396" t="str">
            <v>PG-CSF-A7F</v>
          </cell>
          <cell r="E396" t="str">
            <v>ヒト脳脊髄液、PG社</v>
          </cell>
          <cell r="F396" t="str">
            <v>本</v>
          </cell>
          <cell r="G396">
            <v>8</v>
          </cell>
          <cell r="H396">
            <v>0</v>
          </cell>
          <cell r="I396">
            <v>0</v>
          </cell>
          <cell r="J396">
            <v>8</v>
          </cell>
          <cell r="K396">
            <v>0</v>
          </cell>
          <cell r="L396">
            <v>8</v>
          </cell>
          <cell r="O396">
            <v>0</v>
          </cell>
          <cell r="P396">
            <v>0</v>
          </cell>
          <cell r="Q396">
            <v>0</v>
          </cell>
          <cell r="R396">
            <v>8</v>
          </cell>
          <cell r="S396">
            <v>0</v>
          </cell>
        </row>
        <row r="397">
          <cell r="D397" t="str">
            <v>PG-CSF-A8F</v>
          </cell>
          <cell r="E397" t="str">
            <v>ヒト脳脊髄液、PG社</v>
          </cell>
          <cell r="F397" t="str">
            <v>本</v>
          </cell>
          <cell r="G397">
            <v>5</v>
          </cell>
          <cell r="H397">
            <v>0</v>
          </cell>
          <cell r="I397">
            <v>0</v>
          </cell>
          <cell r="J397">
            <v>5</v>
          </cell>
          <cell r="K397">
            <v>0</v>
          </cell>
          <cell r="L397">
            <v>5</v>
          </cell>
          <cell r="O397">
            <v>0</v>
          </cell>
          <cell r="P397">
            <v>0</v>
          </cell>
          <cell r="Q397">
            <v>0</v>
          </cell>
          <cell r="R397">
            <v>5</v>
          </cell>
          <cell r="S397">
            <v>0</v>
          </cell>
        </row>
        <row r="398">
          <cell r="D398" t="str">
            <v>PG-CSF-A9M</v>
          </cell>
          <cell r="E398" t="str">
            <v>ヒトCSF(ノーマルドナー)</v>
          </cell>
          <cell r="F398" t="str">
            <v>本</v>
          </cell>
          <cell r="G398">
            <v>6</v>
          </cell>
          <cell r="H398">
            <v>0</v>
          </cell>
          <cell r="I398">
            <v>0</v>
          </cell>
          <cell r="J398">
            <v>6</v>
          </cell>
          <cell r="K398">
            <v>0</v>
          </cell>
          <cell r="L398">
            <v>6</v>
          </cell>
          <cell r="O398">
            <v>0</v>
          </cell>
          <cell r="P398">
            <v>0</v>
          </cell>
          <cell r="Q398">
            <v>0</v>
          </cell>
          <cell r="R398">
            <v>6</v>
          </cell>
          <cell r="S398">
            <v>0</v>
          </cell>
        </row>
        <row r="399">
          <cell r="D399" t="str">
            <v>PG-D11451Ur</v>
          </cell>
          <cell r="E399" t="str">
            <v>Normal donors urine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PG-D11496Ur</v>
          </cell>
          <cell r="E400" t="str">
            <v>Normal donors urine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PG-D11514Ur</v>
          </cell>
          <cell r="E401" t="str">
            <v>Normal donors urine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PG-D11537Ur</v>
          </cell>
          <cell r="E402" t="str">
            <v>Normal donors urine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PG-D11560Ur</v>
          </cell>
          <cell r="E403" t="str">
            <v>Normal donors urine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PG-D11562Ur</v>
          </cell>
          <cell r="E404" t="str">
            <v>Normal donors urine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PLA007A010I006</v>
          </cell>
          <cell r="E405" t="str">
            <v>Human heparin sodium plasma single d</v>
          </cell>
          <cell r="F405" t="str">
            <v>本</v>
          </cell>
          <cell r="G405">
            <v>1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</row>
        <row r="406">
          <cell r="D406" t="str">
            <v>PLA007A010J006</v>
          </cell>
          <cell r="E406" t="str">
            <v>Human heparin sodium plasma single d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PLA007A010J013</v>
          </cell>
          <cell r="E407" t="str">
            <v>Human heparin sodium plasma single d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PLA007A010J019</v>
          </cell>
          <cell r="E408" t="str">
            <v>Human heparin sodium plasma single d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PLA007A010J021</v>
          </cell>
          <cell r="E409" t="str">
            <v>Human heparin sodium plasma single d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PLA007A020J004</v>
          </cell>
          <cell r="E410" t="str">
            <v>Human heparin sodium plasma single d</v>
          </cell>
          <cell r="F410" t="str">
            <v>本</v>
          </cell>
          <cell r="G410">
            <v>5</v>
          </cell>
          <cell r="H410">
            <v>0</v>
          </cell>
          <cell r="I410">
            <v>0</v>
          </cell>
          <cell r="J410">
            <v>5</v>
          </cell>
          <cell r="K410">
            <v>0</v>
          </cell>
          <cell r="L410">
            <v>5</v>
          </cell>
          <cell r="O410">
            <v>0</v>
          </cell>
          <cell r="P410">
            <v>0</v>
          </cell>
          <cell r="Q410">
            <v>0</v>
          </cell>
          <cell r="R410">
            <v>5</v>
          </cell>
          <cell r="S410">
            <v>0</v>
          </cell>
        </row>
        <row r="411">
          <cell r="D411" t="str">
            <v>PLA007A020J006</v>
          </cell>
          <cell r="E411" t="str">
            <v>Human heparin sodium plasma single d</v>
          </cell>
          <cell r="F411" t="str">
            <v>本</v>
          </cell>
          <cell r="G411">
            <v>5</v>
          </cell>
          <cell r="H411">
            <v>0</v>
          </cell>
          <cell r="I411">
            <v>0</v>
          </cell>
          <cell r="J411">
            <v>5</v>
          </cell>
          <cell r="K411">
            <v>0</v>
          </cell>
          <cell r="L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5</v>
          </cell>
          <cell r="S411">
            <v>0</v>
          </cell>
        </row>
        <row r="412">
          <cell r="D412" t="str">
            <v>PLA007A020J007</v>
          </cell>
          <cell r="E412" t="str">
            <v>Human heparin sodium plasma single d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PLA007A020J008</v>
          </cell>
          <cell r="E413" t="str">
            <v>Human heparin sodium plasma single d</v>
          </cell>
          <cell r="F413" t="str">
            <v>本</v>
          </cell>
          <cell r="G413">
            <v>5</v>
          </cell>
          <cell r="H413">
            <v>0</v>
          </cell>
          <cell r="I413">
            <v>0</v>
          </cell>
          <cell r="J413">
            <v>5</v>
          </cell>
          <cell r="K413">
            <v>0</v>
          </cell>
          <cell r="L413">
            <v>5</v>
          </cell>
          <cell r="O413">
            <v>0</v>
          </cell>
          <cell r="P413">
            <v>0</v>
          </cell>
          <cell r="Q413">
            <v>0</v>
          </cell>
          <cell r="R413">
            <v>5</v>
          </cell>
          <cell r="S413">
            <v>0</v>
          </cell>
        </row>
        <row r="414">
          <cell r="D414" t="str">
            <v>PLA007A020J009</v>
          </cell>
          <cell r="E414" t="str">
            <v>Human heparin sodium plasma single d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PLA007A020J010</v>
          </cell>
          <cell r="E415" t="str">
            <v>Human heparin sodium plasma single d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PLA007A020J011</v>
          </cell>
          <cell r="E416" t="str">
            <v>Human heparin sodium plasma single d</v>
          </cell>
          <cell r="F416" t="str">
            <v>本</v>
          </cell>
          <cell r="G416">
            <v>5</v>
          </cell>
          <cell r="H416">
            <v>0</v>
          </cell>
          <cell r="I416">
            <v>0</v>
          </cell>
          <cell r="J416">
            <v>5</v>
          </cell>
          <cell r="K416">
            <v>0</v>
          </cell>
          <cell r="L416">
            <v>5</v>
          </cell>
          <cell r="O416">
            <v>0</v>
          </cell>
          <cell r="P416">
            <v>0</v>
          </cell>
          <cell r="Q416">
            <v>0</v>
          </cell>
          <cell r="R416">
            <v>5</v>
          </cell>
          <cell r="S416">
            <v>0</v>
          </cell>
        </row>
        <row r="417">
          <cell r="D417" t="str">
            <v>PLA007A020J012</v>
          </cell>
          <cell r="E417" t="str">
            <v>Human heparin sodium plasma single d</v>
          </cell>
          <cell r="F417" t="str">
            <v>本</v>
          </cell>
          <cell r="G417">
            <v>5</v>
          </cell>
          <cell r="H417">
            <v>0</v>
          </cell>
          <cell r="I417">
            <v>0</v>
          </cell>
          <cell r="J417">
            <v>5</v>
          </cell>
          <cell r="K417">
            <v>0</v>
          </cell>
          <cell r="L417">
            <v>5</v>
          </cell>
          <cell r="O417">
            <v>0</v>
          </cell>
          <cell r="P417">
            <v>0</v>
          </cell>
          <cell r="Q417">
            <v>0</v>
          </cell>
          <cell r="R417">
            <v>5</v>
          </cell>
          <cell r="S417">
            <v>0</v>
          </cell>
        </row>
        <row r="418">
          <cell r="D418" t="str">
            <v>PLA007A020J013</v>
          </cell>
          <cell r="E418" t="str">
            <v>Human heparin sodium plasma single d</v>
          </cell>
          <cell r="F418" t="str">
            <v>本</v>
          </cell>
          <cell r="G418">
            <v>5</v>
          </cell>
          <cell r="H418">
            <v>0</v>
          </cell>
          <cell r="I418">
            <v>0</v>
          </cell>
          <cell r="J418">
            <v>5</v>
          </cell>
          <cell r="K418">
            <v>0</v>
          </cell>
          <cell r="L418">
            <v>5</v>
          </cell>
          <cell r="O418">
            <v>0</v>
          </cell>
          <cell r="P418">
            <v>0</v>
          </cell>
          <cell r="Q418">
            <v>0</v>
          </cell>
          <cell r="R418">
            <v>5</v>
          </cell>
          <cell r="S418">
            <v>0</v>
          </cell>
        </row>
        <row r="419">
          <cell r="D419" t="str">
            <v>PLA007A020J014</v>
          </cell>
          <cell r="E419" t="str">
            <v>Human heparin sodium plasma single d</v>
          </cell>
          <cell r="F419" t="str">
            <v>本</v>
          </cell>
          <cell r="G419">
            <v>5</v>
          </cell>
          <cell r="H419">
            <v>0</v>
          </cell>
          <cell r="I419">
            <v>0</v>
          </cell>
          <cell r="J419">
            <v>5</v>
          </cell>
          <cell r="K419">
            <v>0</v>
          </cell>
          <cell r="L419">
            <v>5</v>
          </cell>
          <cell r="O419">
            <v>0</v>
          </cell>
          <cell r="P419">
            <v>0</v>
          </cell>
          <cell r="Q419">
            <v>0</v>
          </cell>
          <cell r="R419">
            <v>5</v>
          </cell>
          <cell r="S419">
            <v>0</v>
          </cell>
        </row>
        <row r="420">
          <cell r="D420" t="str">
            <v>PLA007A020J015</v>
          </cell>
          <cell r="E420" t="str">
            <v>Human heparin sodium plasma single d</v>
          </cell>
          <cell r="F420" t="str">
            <v>本</v>
          </cell>
          <cell r="G420">
            <v>5</v>
          </cell>
          <cell r="H420">
            <v>0</v>
          </cell>
          <cell r="I420">
            <v>0</v>
          </cell>
          <cell r="J420">
            <v>5</v>
          </cell>
          <cell r="K420">
            <v>0</v>
          </cell>
          <cell r="L420">
            <v>5</v>
          </cell>
          <cell r="O420">
            <v>0</v>
          </cell>
          <cell r="P420">
            <v>0</v>
          </cell>
          <cell r="Q420">
            <v>0</v>
          </cell>
          <cell r="R420">
            <v>5</v>
          </cell>
          <cell r="S420">
            <v>0</v>
          </cell>
        </row>
        <row r="421">
          <cell r="D421" t="str">
            <v>PLA007A050J033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D422" t="str">
            <v>PLA007A050J036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1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</row>
        <row r="423">
          <cell r="D423" t="str">
            <v>PLA007A050J037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PLA007A050J038</v>
          </cell>
          <cell r="E424" t="str">
            <v>Human heparin sodium plasma single d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1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PLA007A050J039</v>
          </cell>
          <cell r="E425" t="str">
            <v>Human heparin sodium plasma single d</v>
          </cell>
          <cell r="F425" t="str">
            <v>本</v>
          </cell>
          <cell r="G425">
            <v>2</v>
          </cell>
          <cell r="H425">
            <v>0</v>
          </cell>
          <cell r="I425">
            <v>0</v>
          </cell>
          <cell r="J425">
            <v>2</v>
          </cell>
          <cell r="K425">
            <v>0</v>
          </cell>
          <cell r="L425">
            <v>2</v>
          </cell>
          <cell r="O425">
            <v>1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PLA007A050J040</v>
          </cell>
          <cell r="E426" t="str">
            <v>Human heparin sodium plasma single d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1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PLA007A050J041</v>
          </cell>
          <cell r="E427" t="str">
            <v>Human heparin sodium plasma single d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PLA007A050J042</v>
          </cell>
          <cell r="E428" t="str">
            <v>Human heparin sodium plasma single d</v>
          </cell>
          <cell r="F428" t="str">
            <v>本</v>
          </cell>
          <cell r="G428">
            <v>1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1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0</v>
          </cell>
        </row>
        <row r="429">
          <cell r="D429" t="str">
            <v>PLA007A050J043</v>
          </cell>
          <cell r="E429" t="str">
            <v>Human heparin sodium plasma single d</v>
          </cell>
          <cell r="F429" t="str">
            <v>本</v>
          </cell>
          <cell r="G429">
            <v>2</v>
          </cell>
          <cell r="H429">
            <v>0</v>
          </cell>
          <cell r="I429">
            <v>0</v>
          </cell>
          <cell r="J429">
            <v>2</v>
          </cell>
          <cell r="K429">
            <v>0</v>
          </cell>
          <cell r="L429">
            <v>2</v>
          </cell>
          <cell r="O429">
            <v>0</v>
          </cell>
          <cell r="P429">
            <v>0</v>
          </cell>
          <cell r="Q429">
            <v>0</v>
          </cell>
          <cell r="R429">
            <v>2</v>
          </cell>
          <cell r="S429">
            <v>0</v>
          </cell>
        </row>
        <row r="430">
          <cell r="D430" t="str">
            <v>PLA007A050J044</v>
          </cell>
          <cell r="E430" t="str">
            <v>Human heparin sodium plasma single d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1</v>
          </cell>
          <cell r="P430">
            <v>0</v>
          </cell>
          <cell r="Q430">
            <v>0</v>
          </cell>
          <cell r="R430">
            <v>1</v>
          </cell>
          <cell r="S430">
            <v>0</v>
          </cell>
        </row>
        <row r="431">
          <cell r="D431" t="str">
            <v>PLA007A050J045</v>
          </cell>
          <cell r="E431" t="str">
            <v>Human heparin sodium plasma single d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PLA007H217</v>
          </cell>
          <cell r="E432" t="str">
            <v>Human Heparin sodium plasma,single</v>
          </cell>
          <cell r="F432" t="str">
            <v xml:space="preserve"> 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PLA007H220</v>
          </cell>
          <cell r="E433" t="str">
            <v>Human Heparin sodium plasma,single</v>
          </cell>
          <cell r="F433" t="str">
            <v xml:space="preserve"> 本</v>
          </cell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</row>
        <row r="434">
          <cell r="D434" t="str">
            <v>PLA007H225</v>
          </cell>
          <cell r="E434" t="str">
            <v>Human Heparin sodium plasma,single</v>
          </cell>
          <cell r="F434" t="str">
            <v xml:space="preserve"> 本</v>
          </cell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0</v>
          </cell>
        </row>
        <row r="435">
          <cell r="D435" t="str">
            <v>PLA008A020I002</v>
          </cell>
          <cell r="E435" t="str">
            <v>Human heparin sodium plasma pool of</v>
          </cell>
          <cell r="F435" t="str">
            <v>本</v>
          </cell>
          <cell r="G435">
            <v>6</v>
          </cell>
          <cell r="H435">
            <v>0</v>
          </cell>
          <cell r="I435">
            <v>0</v>
          </cell>
          <cell r="J435">
            <v>6</v>
          </cell>
          <cell r="K435">
            <v>0</v>
          </cell>
          <cell r="L435">
            <v>6</v>
          </cell>
          <cell r="O435">
            <v>1</v>
          </cell>
          <cell r="P435">
            <v>0</v>
          </cell>
          <cell r="Q435">
            <v>0</v>
          </cell>
          <cell r="R435">
            <v>5</v>
          </cell>
          <cell r="S435">
            <v>0</v>
          </cell>
        </row>
        <row r="436">
          <cell r="D436" t="str">
            <v>PLA008A050I004</v>
          </cell>
          <cell r="E436" t="str">
            <v>Human heparin sodium plasma pool of</v>
          </cell>
          <cell r="F436" t="str">
            <v>本</v>
          </cell>
          <cell r="G436">
            <v>6</v>
          </cell>
          <cell r="H436">
            <v>0</v>
          </cell>
          <cell r="I436">
            <v>0</v>
          </cell>
          <cell r="J436">
            <v>6</v>
          </cell>
          <cell r="K436">
            <v>0</v>
          </cell>
          <cell r="L436">
            <v>6</v>
          </cell>
          <cell r="O436">
            <v>2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PLA008A100I004</v>
          </cell>
          <cell r="E437" t="str">
            <v>Human Heparin sodium plasma pool of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PLA012A010I005</v>
          </cell>
          <cell r="E438" t="str">
            <v>Human EDTA-2Na plasma single donor</v>
          </cell>
          <cell r="F438" t="str">
            <v>本</v>
          </cell>
          <cell r="G438">
            <v>1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0</v>
          </cell>
        </row>
        <row r="439">
          <cell r="D439" t="str">
            <v>PLA012A010I011</v>
          </cell>
          <cell r="E439" t="str">
            <v>Human EDTA-2Na plasma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PLA012A010I012</v>
          </cell>
          <cell r="E440" t="str">
            <v>Human EDTA-2Na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PLA012A010I013</v>
          </cell>
          <cell r="E441" t="str">
            <v>Human EDTA-2Na plasma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PLA012A010I014</v>
          </cell>
          <cell r="E442" t="str">
            <v>Human EDTA-2Na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PLA012A010I015</v>
          </cell>
          <cell r="E443" t="str">
            <v>Human EDTA-2Na plasma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PLA012A100I011</v>
          </cell>
          <cell r="E444" t="str">
            <v>Human EDTA-2Na plasma single donor</v>
          </cell>
          <cell r="F444" t="str">
            <v>本</v>
          </cell>
          <cell r="G444">
            <v>1</v>
          </cell>
          <cell r="H444">
            <v>0</v>
          </cell>
          <cell r="I444">
            <v>0</v>
          </cell>
          <cell r="J444">
            <v>1</v>
          </cell>
          <cell r="K444">
            <v>0</v>
          </cell>
          <cell r="L444">
            <v>1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0</v>
          </cell>
        </row>
        <row r="445">
          <cell r="D445" t="str">
            <v>PLA021A020J001</v>
          </cell>
          <cell r="E445" t="str">
            <v>Human EDTA-3K plasma single donor 20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PLA021A020J002</v>
          </cell>
          <cell r="E446" t="str">
            <v>Human EDTA-3K plasma single donor 20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PLA021A020J003</v>
          </cell>
          <cell r="E447" t="str">
            <v>Human EDTA-3K plasma single donor 20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PLA021A020J004</v>
          </cell>
          <cell r="E448" t="str">
            <v>Human EDTA-3K plasma single donor 20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PLA021A020J005</v>
          </cell>
          <cell r="E449" t="str">
            <v>Human EDTA-3K plasma single donor 20</v>
          </cell>
          <cell r="F449" t="str">
            <v>本</v>
          </cell>
          <cell r="G449">
            <v>2</v>
          </cell>
          <cell r="H449">
            <v>0</v>
          </cell>
          <cell r="I449">
            <v>0</v>
          </cell>
          <cell r="J449">
            <v>2</v>
          </cell>
          <cell r="K449">
            <v>0</v>
          </cell>
          <cell r="L449">
            <v>2</v>
          </cell>
          <cell r="O449">
            <v>0</v>
          </cell>
          <cell r="P449">
            <v>0</v>
          </cell>
          <cell r="Q449">
            <v>0</v>
          </cell>
          <cell r="R449">
            <v>2</v>
          </cell>
          <cell r="S449">
            <v>0</v>
          </cell>
        </row>
        <row r="450">
          <cell r="D450" t="str">
            <v>PLA021A020J006</v>
          </cell>
          <cell r="E450" t="str">
            <v>Human EDTA-3K plasma single donor 20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PLA021A050I016</v>
          </cell>
          <cell r="E451" t="str">
            <v>Human EDTA-3K plasma single donor 50</v>
          </cell>
          <cell r="F451" t="str">
            <v>本</v>
          </cell>
          <cell r="G451">
            <v>1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</row>
        <row r="452">
          <cell r="D452" t="str">
            <v>PLA021A050I025</v>
          </cell>
          <cell r="E452" t="str">
            <v>Human EDTA-3K plasma single donor 50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PLA021A050I026</v>
          </cell>
          <cell r="E453" t="str">
            <v>Human EDTA-3K plasma single donor 50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</row>
        <row r="454">
          <cell r="D454" t="str">
            <v>PLA021A050I029</v>
          </cell>
          <cell r="E454" t="str">
            <v>Human EDTA-3K plasma single donor 50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PLA021A050J003</v>
          </cell>
          <cell r="E455" t="str">
            <v>Human EDTA-3K plasma single donor 50</v>
          </cell>
          <cell r="F455" t="str">
            <v>本</v>
          </cell>
          <cell r="G455">
            <v>1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</row>
        <row r="456">
          <cell r="D456" t="str">
            <v>PLA021A050J015</v>
          </cell>
          <cell r="E456" t="str">
            <v>Human EDTA-3K plasma single donor 50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PLA021A050J016</v>
          </cell>
          <cell r="E457" t="str">
            <v>Human EDTA-3K plasma single donor 50</v>
          </cell>
          <cell r="F457" t="str">
            <v>本</v>
          </cell>
          <cell r="G457">
            <v>2</v>
          </cell>
          <cell r="H457">
            <v>0</v>
          </cell>
          <cell r="I457">
            <v>0</v>
          </cell>
          <cell r="J457">
            <v>2</v>
          </cell>
          <cell r="K457">
            <v>0</v>
          </cell>
          <cell r="L457">
            <v>2</v>
          </cell>
          <cell r="O457">
            <v>0</v>
          </cell>
          <cell r="P457">
            <v>0</v>
          </cell>
          <cell r="Q457">
            <v>0</v>
          </cell>
          <cell r="R457">
            <v>2</v>
          </cell>
          <cell r="S457">
            <v>0</v>
          </cell>
        </row>
        <row r="458">
          <cell r="D458" t="str">
            <v>PLA021A050J017</v>
          </cell>
          <cell r="E458" t="str">
            <v>Human EDTA-3K plasma single donor 50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PLA021A050J018</v>
          </cell>
          <cell r="E459" t="str">
            <v>Human EDTA-3K plasma single donor 50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PLA021A050J019</v>
          </cell>
          <cell r="E460" t="str">
            <v>Human EDTA-3K plasma single donor 50</v>
          </cell>
          <cell r="F460" t="str">
            <v>本</v>
          </cell>
          <cell r="G460">
            <v>2</v>
          </cell>
          <cell r="H460">
            <v>0</v>
          </cell>
          <cell r="I460">
            <v>0</v>
          </cell>
          <cell r="J460">
            <v>2</v>
          </cell>
          <cell r="K460">
            <v>0</v>
          </cell>
          <cell r="L460">
            <v>2</v>
          </cell>
          <cell r="O460">
            <v>0</v>
          </cell>
          <cell r="P460">
            <v>0</v>
          </cell>
          <cell r="Q460">
            <v>0</v>
          </cell>
          <cell r="R460">
            <v>2</v>
          </cell>
          <cell r="S460">
            <v>0</v>
          </cell>
        </row>
        <row r="461">
          <cell r="D461" t="str">
            <v>PLA021A050J020</v>
          </cell>
          <cell r="E461" t="str">
            <v>Human EDTA-3K plasma single donor 50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PLA022A010I003</v>
          </cell>
          <cell r="E462" t="str">
            <v>Human EDTA-3K plasma pool of donors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PLA022A020G001</v>
          </cell>
          <cell r="E463" t="str">
            <v>Human EDTA-3K plasma, pool</v>
          </cell>
          <cell r="F463" t="str">
            <v xml:space="preserve"> 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PLA136204</v>
          </cell>
          <cell r="E464" t="str">
            <v>Collagen I coated MW96 plate</v>
          </cell>
          <cell r="F464" t="str">
            <v>枚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D465" t="str">
            <v>PLA136214</v>
          </cell>
          <cell r="E465" t="str">
            <v>Collagen I coated MW96 plate</v>
          </cell>
          <cell r="F465" t="str">
            <v>枚</v>
          </cell>
          <cell r="G465">
            <v>16</v>
          </cell>
          <cell r="H465">
            <v>0</v>
          </cell>
          <cell r="I465">
            <v>0</v>
          </cell>
          <cell r="J465">
            <v>16</v>
          </cell>
          <cell r="K465">
            <v>0</v>
          </cell>
          <cell r="L465">
            <v>16</v>
          </cell>
          <cell r="O465">
            <v>0</v>
          </cell>
          <cell r="P465">
            <v>0</v>
          </cell>
          <cell r="Q465">
            <v>0</v>
          </cell>
          <cell r="R465">
            <v>16</v>
          </cell>
          <cell r="S465">
            <v>0</v>
          </cell>
        </row>
        <row r="466">
          <cell r="D466" t="str">
            <v>PLA137255</v>
          </cell>
          <cell r="E466" t="str">
            <v>Collagen I coated MW24 plate</v>
          </cell>
          <cell r="F466" t="str">
            <v>枚</v>
          </cell>
          <cell r="G466">
            <v>6</v>
          </cell>
          <cell r="H466">
            <v>0</v>
          </cell>
          <cell r="I466">
            <v>0</v>
          </cell>
          <cell r="J466">
            <v>6</v>
          </cell>
          <cell r="K466">
            <v>0</v>
          </cell>
          <cell r="L466">
            <v>6</v>
          </cell>
          <cell r="O466">
            <v>0</v>
          </cell>
          <cell r="P466">
            <v>0</v>
          </cell>
          <cell r="Q466">
            <v>0</v>
          </cell>
          <cell r="R466">
            <v>6</v>
          </cell>
          <cell r="S466">
            <v>0</v>
          </cell>
        </row>
        <row r="467">
          <cell r="D467" t="str">
            <v>PLA137260</v>
          </cell>
          <cell r="E467" t="str">
            <v>Collagen I coated MW24 plate</v>
          </cell>
          <cell r="F467" t="str">
            <v>枚</v>
          </cell>
          <cell r="G467">
            <v>5</v>
          </cell>
          <cell r="H467">
            <v>0</v>
          </cell>
          <cell r="I467">
            <v>0</v>
          </cell>
          <cell r="J467">
            <v>5</v>
          </cell>
          <cell r="K467">
            <v>0</v>
          </cell>
          <cell r="L467">
            <v>5</v>
          </cell>
          <cell r="O467">
            <v>0</v>
          </cell>
          <cell r="P467">
            <v>0</v>
          </cell>
          <cell r="Q467">
            <v>0</v>
          </cell>
          <cell r="R467">
            <v>5</v>
          </cell>
          <cell r="S467">
            <v>0</v>
          </cell>
        </row>
        <row r="468">
          <cell r="D468" t="str">
            <v>PLA139052</v>
          </cell>
          <cell r="E468" t="str">
            <v>Collagen I coated MW48 plate</v>
          </cell>
          <cell r="F468" t="str">
            <v>枚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D469" t="str">
            <v>PLA139059</v>
          </cell>
          <cell r="E469" t="str">
            <v>Collagen I coated MW48 plate</v>
          </cell>
          <cell r="F469" t="str">
            <v>枚</v>
          </cell>
          <cell r="G469">
            <v>5</v>
          </cell>
          <cell r="H469">
            <v>0</v>
          </cell>
          <cell r="I469">
            <v>0</v>
          </cell>
          <cell r="J469">
            <v>5</v>
          </cell>
          <cell r="K469">
            <v>0</v>
          </cell>
          <cell r="L469">
            <v>5</v>
          </cell>
          <cell r="O469">
            <v>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D470" t="str">
            <v>PLA151A020I009</v>
          </cell>
          <cell r="E470" t="str">
            <v>Human EDTA-2K plasma, single donor,</v>
          </cell>
          <cell r="F470" t="str">
            <v xml:space="preserve"> 本</v>
          </cell>
          <cell r="G470">
            <v>2</v>
          </cell>
          <cell r="H470">
            <v>0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PLA151A020I010</v>
          </cell>
          <cell r="E471" t="str">
            <v>Human EDTA-2K plasma, single donor,</v>
          </cell>
          <cell r="F471" t="str">
            <v xml:space="preserve"> 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PLA151A020J007</v>
          </cell>
          <cell r="E472" t="str">
            <v>Human EDTA-2K plasma single donor 20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PLA151A020J008</v>
          </cell>
          <cell r="E473" t="str">
            <v>Human EDTA-2K plasma single donor 20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PLA151A020J009</v>
          </cell>
          <cell r="E474" t="str">
            <v>Human EDTA-2K plasma single donor 20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PLA151A020J010</v>
          </cell>
          <cell r="E475" t="str">
            <v>Human EDTA-2K plasma single donor 20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PLA151A020J011</v>
          </cell>
          <cell r="E476" t="str">
            <v>Human EDTA-2K plasma single donor 20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PLA151A020J012</v>
          </cell>
          <cell r="E477" t="str">
            <v>Human EDTA-2K plasma single donor 20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PLA151A050I009</v>
          </cell>
          <cell r="E478" t="str">
            <v>Human EDTA-2K plasma, single donor,</v>
          </cell>
          <cell r="F478" t="str">
            <v xml:space="preserve"> 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PLA151A050J093</v>
          </cell>
          <cell r="E479" t="str">
            <v>Human EDTA-2K plasma single donor 50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PLA151A050J094</v>
          </cell>
          <cell r="E480" t="str">
            <v>Human EDTA-2K plasma single donor 50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PLA151A050J095</v>
          </cell>
          <cell r="E481" t="str">
            <v>Human EDTA-2K plasma single donor 50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PLA151A050J096</v>
          </cell>
          <cell r="E482" t="str">
            <v>Human EDTA-2K plasma single donor 50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PLA151A050J097</v>
          </cell>
          <cell r="E483" t="str">
            <v>Human EDTA-2K plasma single donor 50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0</v>
          </cell>
          <cell r="P483">
            <v>0</v>
          </cell>
          <cell r="Q483">
            <v>0</v>
          </cell>
          <cell r="R483">
            <v>2</v>
          </cell>
          <cell r="S483">
            <v>0</v>
          </cell>
        </row>
        <row r="484">
          <cell r="D484" t="str">
            <v>PLA151A050J098</v>
          </cell>
          <cell r="E484" t="str">
            <v>Human EDTA-2K plasma single donor 50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PLA151B010H017</v>
          </cell>
          <cell r="E485" t="str">
            <v>Human EDTA-2K plasma, single donor,</v>
          </cell>
          <cell r="F485" t="str">
            <v xml:space="preserve"> 本</v>
          </cell>
          <cell r="G485">
            <v>2</v>
          </cell>
          <cell r="H485">
            <v>0</v>
          </cell>
          <cell r="I485">
            <v>0</v>
          </cell>
          <cell r="J485">
            <v>2</v>
          </cell>
          <cell r="K485">
            <v>0</v>
          </cell>
          <cell r="L485">
            <v>2</v>
          </cell>
          <cell r="O485">
            <v>0</v>
          </cell>
          <cell r="P485">
            <v>0</v>
          </cell>
          <cell r="Q485">
            <v>0</v>
          </cell>
          <cell r="R485">
            <v>2</v>
          </cell>
          <cell r="S485">
            <v>0</v>
          </cell>
        </row>
        <row r="486">
          <cell r="D486" t="str">
            <v>PLA151B020I002</v>
          </cell>
          <cell r="E486" t="str">
            <v>Human EDTA-2K plasma single donor</v>
          </cell>
          <cell r="F486" t="str">
            <v>本</v>
          </cell>
          <cell r="G486">
            <v>2</v>
          </cell>
          <cell r="H486">
            <v>0</v>
          </cell>
          <cell r="I486">
            <v>0</v>
          </cell>
          <cell r="J486">
            <v>2</v>
          </cell>
          <cell r="K486">
            <v>0</v>
          </cell>
          <cell r="L486">
            <v>2</v>
          </cell>
          <cell r="O486">
            <v>0</v>
          </cell>
          <cell r="P486">
            <v>0</v>
          </cell>
          <cell r="Q486">
            <v>0</v>
          </cell>
          <cell r="R486">
            <v>2</v>
          </cell>
          <cell r="S486">
            <v>0</v>
          </cell>
        </row>
        <row r="487">
          <cell r="D487" t="str">
            <v>PLA151B020I003</v>
          </cell>
          <cell r="E487" t="str">
            <v>Human EDTA-2K plasma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PLA151B020I004</v>
          </cell>
          <cell r="E488" t="str">
            <v>Human EDTA-2K plasma single donor</v>
          </cell>
          <cell r="F488" t="str">
            <v>本</v>
          </cell>
          <cell r="G488">
            <v>2</v>
          </cell>
          <cell r="H488">
            <v>0</v>
          </cell>
          <cell r="I488">
            <v>0</v>
          </cell>
          <cell r="J488">
            <v>2</v>
          </cell>
          <cell r="K488">
            <v>0</v>
          </cell>
          <cell r="L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PLA151B050I024</v>
          </cell>
          <cell r="E489" t="str">
            <v>Human EDTA-2K plasma single donor</v>
          </cell>
          <cell r="F489" t="str">
            <v>本</v>
          </cell>
          <cell r="G489">
            <v>2</v>
          </cell>
          <cell r="H489">
            <v>0</v>
          </cell>
          <cell r="I489">
            <v>0</v>
          </cell>
          <cell r="J489">
            <v>2</v>
          </cell>
          <cell r="K489">
            <v>0</v>
          </cell>
          <cell r="L489">
            <v>2</v>
          </cell>
          <cell r="O489">
            <v>0</v>
          </cell>
          <cell r="P489">
            <v>0</v>
          </cell>
          <cell r="Q489">
            <v>0</v>
          </cell>
          <cell r="R489">
            <v>2</v>
          </cell>
          <cell r="S489">
            <v>0</v>
          </cell>
        </row>
        <row r="490">
          <cell r="D490" t="str">
            <v>PLA152A020I001</v>
          </cell>
          <cell r="E490" t="str">
            <v>Human EDTA-2K plasma pool of donors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PLA152A100H004</v>
          </cell>
          <cell r="E491" t="str">
            <v>Human EDTA-2K plasma, pool of donors</v>
          </cell>
          <cell r="F491" t="str">
            <v xml:space="preserve"> 本</v>
          </cell>
          <cell r="G491">
            <v>9</v>
          </cell>
          <cell r="H491">
            <v>0</v>
          </cell>
          <cell r="I491">
            <v>0</v>
          </cell>
          <cell r="J491">
            <v>9</v>
          </cell>
          <cell r="K491">
            <v>0</v>
          </cell>
          <cell r="L491">
            <v>9</v>
          </cell>
          <cell r="O491">
            <v>0</v>
          </cell>
          <cell r="P491">
            <v>0</v>
          </cell>
          <cell r="Q491">
            <v>0</v>
          </cell>
          <cell r="R491">
            <v>9</v>
          </cell>
          <cell r="S491">
            <v>0</v>
          </cell>
        </row>
        <row r="492">
          <cell r="D492" t="str">
            <v>PLA152A100I001</v>
          </cell>
          <cell r="E492" t="str">
            <v>Human EDTA-2K plasma pool of donors</v>
          </cell>
          <cell r="F492" t="str">
            <v>本</v>
          </cell>
          <cell r="G492">
            <v>7</v>
          </cell>
          <cell r="H492">
            <v>0</v>
          </cell>
          <cell r="I492">
            <v>0</v>
          </cell>
          <cell r="J492">
            <v>7</v>
          </cell>
          <cell r="K492">
            <v>0</v>
          </cell>
          <cell r="L492">
            <v>7</v>
          </cell>
          <cell r="O492">
            <v>0</v>
          </cell>
          <cell r="P492">
            <v>0</v>
          </cell>
          <cell r="Q492">
            <v>0</v>
          </cell>
          <cell r="R492">
            <v>7</v>
          </cell>
          <cell r="S492">
            <v>0</v>
          </cell>
        </row>
        <row r="493">
          <cell r="D493" t="str">
            <v>PLA240A020J001</v>
          </cell>
          <cell r="E493" t="str">
            <v>Human heparin lithium plasma single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PLA240A020J004</v>
          </cell>
          <cell r="E494" t="str">
            <v>Human heparin lithium plasma single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PLA240A020J007</v>
          </cell>
          <cell r="E495" t="str">
            <v>Human heparin lithium plasma single</v>
          </cell>
          <cell r="F495" t="str">
            <v>本</v>
          </cell>
          <cell r="G495">
            <v>5</v>
          </cell>
          <cell r="H495">
            <v>0</v>
          </cell>
          <cell r="I495">
            <v>0</v>
          </cell>
          <cell r="J495">
            <v>5</v>
          </cell>
          <cell r="K495">
            <v>0</v>
          </cell>
          <cell r="L495">
            <v>5</v>
          </cell>
          <cell r="O495">
            <v>0</v>
          </cell>
          <cell r="P495">
            <v>0</v>
          </cell>
          <cell r="Q495">
            <v>0</v>
          </cell>
          <cell r="R495">
            <v>5</v>
          </cell>
          <cell r="S495">
            <v>0</v>
          </cell>
        </row>
        <row r="496">
          <cell r="D496" t="str">
            <v>PLA240A020J008</v>
          </cell>
          <cell r="E496" t="str">
            <v>Human heparin lithium plasma single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PLA240A020J009</v>
          </cell>
          <cell r="E497" t="str">
            <v>Human heparin lithium plasma single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PLA240A020J010</v>
          </cell>
          <cell r="E498" t="str">
            <v>Human heparin lithium plasma single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PLA240A020J011</v>
          </cell>
          <cell r="E499" t="str">
            <v>Human heparin lithium plasma single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PLA240A020J012</v>
          </cell>
          <cell r="E500" t="str">
            <v>Human heparin lithium plasma single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PLA240A050J016</v>
          </cell>
          <cell r="E501" t="str">
            <v>Human heparin lithium plasma single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PLA240A050J017</v>
          </cell>
          <cell r="E502" t="str">
            <v>Human heparin lithium plasma single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PLA240A050J019</v>
          </cell>
          <cell r="E503" t="str">
            <v>Human heparin lithium plasma single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PLA240A050J030</v>
          </cell>
          <cell r="E504" t="str">
            <v>Human heparin lithium plasma single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0</v>
          </cell>
          <cell r="P504">
            <v>0</v>
          </cell>
          <cell r="Q504">
            <v>0</v>
          </cell>
          <cell r="R504">
            <v>3</v>
          </cell>
          <cell r="S504">
            <v>0</v>
          </cell>
        </row>
        <row r="505">
          <cell r="D505" t="str">
            <v>PLA240A050J031</v>
          </cell>
          <cell r="E505" t="str">
            <v>Human heparin lithium plasma single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PLA240A050J032</v>
          </cell>
          <cell r="E506" t="str">
            <v>Human heparin lithium plasma single</v>
          </cell>
          <cell r="F506" t="str">
            <v>本</v>
          </cell>
          <cell r="G506">
            <v>3</v>
          </cell>
          <cell r="H506">
            <v>0</v>
          </cell>
          <cell r="I506">
            <v>0</v>
          </cell>
          <cell r="J506">
            <v>3</v>
          </cell>
          <cell r="K506">
            <v>0</v>
          </cell>
          <cell r="L506">
            <v>3</v>
          </cell>
          <cell r="O506">
            <v>0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PLA240A050J033</v>
          </cell>
          <cell r="E507" t="str">
            <v>Human heparin lithium plasma single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PLA240A050J034</v>
          </cell>
          <cell r="E508" t="str">
            <v>Human heparin lithium plasma single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PLA240A050J035</v>
          </cell>
          <cell r="E509" t="str">
            <v>Human heparin lithium plasma single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RPT101037</v>
          </cell>
          <cell r="E510" t="str">
            <v>ヒト腎近位尿細管上皮細胞</v>
          </cell>
          <cell r="F510" t="str">
            <v>vial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RPT101038</v>
          </cell>
          <cell r="E511" t="str">
            <v>ヒト腎近位尿細管上皮細胞</v>
          </cell>
          <cell r="F511" t="str">
            <v>vial</v>
          </cell>
          <cell r="G511">
            <v>3</v>
          </cell>
          <cell r="H511">
            <v>0</v>
          </cell>
          <cell r="I511">
            <v>0</v>
          </cell>
          <cell r="J511">
            <v>3</v>
          </cell>
          <cell r="K511">
            <v>0</v>
          </cell>
          <cell r="L511">
            <v>3</v>
          </cell>
          <cell r="O511">
            <v>0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S211202-LF3</v>
          </cell>
          <cell r="E512" t="str">
            <v>ヒト爪（手）</v>
          </cell>
          <cell r="F512" t="str">
            <v>枚</v>
          </cell>
          <cell r="G512">
            <v>1</v>
          </cell>
          <cell r="H512">
            <v>0</v>
          </cell>
          <cell r="I512">
            <v>0</v>
          </cell>
          <cell r="J512">
            <v>1</v>
          </cell>
          <cell r="K512">
            <v>0</v>
          </cell>
          <cell r="L512">
            <v>1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D513" t="str">
            <v>S211202-LF4</v>
          </cell>
          <cell r="E513" t="str">
            <v>ヒト爪（手）</v>
          </cell>
          <cell r="F513" t="str">
            <v>枚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D514" t="str">
            <v>S211202-RF3</v>
          </cell>
          <cell r="E514" t="str">
            <v>ヒト爪（手）</v>
          </cell>
          <cell r="F514" t="str">
            <v>枚</v>
          </cell>
          <cell r="G514">
            <v>1</v>
          </cell>
          <cell r="H514">
            <v>0</v>
          </cell>
          <cell r="I514">
            <v>0</v>
          </cell>
          <cell r="J514">
            <v>1</v>
          </cell>
          <cell r="K514">
            <v>0</v>
          </cell>
          <cell r="L514">
            <v>1</v>
          </cell>
          <cell r="O514">
            <v>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D515" t="str">
            <v>S211202-RF4</v>
          </cell>
          <cell r="E515" t="str">
            <v>ヒト爪（手）</v>
          </cell>
          <cell r="F515" t="str">
            <v>枚</v>
          </cell>
          <cell r="G515">
            <v>1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D516" t="str">
            <v>S211834-LF3</v>
          </cell>
          <cell r="E516" t="str">
            <v>ヒト爪（手）</v>
          </cell>
          <cell r="F516" t="str">
            <v>枚</v>
          </cell>
          <cell r="G516">
            <v>1</v>
          </cell>
          <cell r="H516">
            <v>0</v>
          </cell>
          <cell r="I516">
            <v>0</v>
          </cell>
          <cell r="J516">
            <v>1</v>
          </cell>
          <cell r="K516">
            <v>0</v>
          </cell>
          <cell r="L516">
            <v>1</v>
          </cell>
          <cell r="O516">
            <v>1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D517" t="str">
            <v>S211834-LF4</v>
          </cell>
          <cell r="E517" t="str">
            <v>ヒト爪（手）</v>
          </cell>
          <cell r="F517" t="str">
            <v>枚</v>
          </cell>
          <cell r="G517">
            <v>1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O517">
            <v>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D518" t="str">
            <v>S211834-RF3</v>
          </cell>
          <cell r="E518" t="str">
            <v>ヒト爪（手）</v>
          </cell>
          <cell r="F518" t="str">
            <v>枚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1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D519" t="str">
            <v>S211834-RF4</v>
          </cell>
          <cell r="E519" t="str">
            <v>ヒト爪（手）</v>
          </cell>
          <cell r="F519" t="str">
            <v>枚</v>
          </cell>
          <cell r="G519">
            <v>1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O519">
            <v>1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D520" t="str">
            <v>S211967-LF4</v>
          </cell>
          <cell r="E520" t="str">
            <v>ヒト爪（手）</v>
          </cell>
          <cell r="F520" t="str">
            <v>枚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S212471-LF2</v>
          </cell>
          <cell r="E521" t="str">
            <v>ヒト爪（手）</v>
          </cell>
          <cell r="F521" t="str">
            <v>枚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D522" t="str">
            <v>S212471-LF3</v>
          </cell>
          <cell r="E522" t="str">
            <v>ヒト爪（手）</v>
          </cell>
          <cell r="F522" t="str">
            <v>枚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D523" t="str">
            <v>S212471-LF4</v>
          </cell>
          <cell r="E523" t="str">
            <v>ヒト爪（手）</v>
          </cell>
          <cell r="F523" t="str">
            <v>枚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D524" t="str">
            <v>S212471-RF2</v>
          </cell>
          <cell r="E524" t="str">
            <v>ヒト爪（手）</v>
          </cell>
          <cell r="F524" t="str">
            <v>枚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D525" t="str">
            <v>S212471-RF3</v>
          </cell>
          <cell r="E525" t="str">
            <v>ヒト爪（手）</v>
          </cell>
          <cell r="F525" t="str">
            <v>枚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D526" t="str">
            <v>S212471-RF4</v>
          </cell>
          <cell r="E526" t="str">
            <v>ヒト爪（手）</v>
          </cell>
          <cell r="F526" t="str">
            <v>枚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</row>
        <row r="527">
          <cell r="D527" t="str">
            <v>SC-C220308-LF3</v>
          </cell>
          <cell r="E527" t="str">
            <v>ヒト爪（手）</v>
          </cell>
          <cell r="F527" t="str">
            <v>枚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SC-C220308-LF4</v>
          </cell>
          <cell r="E528" t="str">
            <v>ヒト爪（手）</v>
          </cell>
          <cell r="F528" t="str">
            <v>枚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SC-C220308-RF3</v>
          </cell>
          <cell r="E529" t="str">
            <v>ヒト爪（手）</v>
          </cell>
          <cell r="F529" t="str">
            <v>枚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SC-C220308-RF4</v>
          </cell>
          <cell r="E530" t="str">
            <v>ヒト爪（手）</v>
          </cell>
          <cell r="F530" t="str">
            <v>枚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SC-F220649-LF2</v>
          </cell>
          <cell r="E531" t="str">
            <v>ヒト爪（手）</v>
          </cell>
          <cell r="F531" t="str">
            <v>枚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D532" t="str">
            <v>SC-F220649-LF3</v>
          </cell>
          <cell r="E532" t="str">
            <v>ヒト爪（手）</v>
          </cell>
          <cell r="F532" t="str">
            <v>枚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SC-F220649-LF4</v>
          </cell>
          <cell r="E533" t="str">
            <v>ヒト爪（手）</v>
          </cell>
          <cell r="F533" t="str">
            <v>枚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SC-F220649-RF2</v>
          </cell>
          <cell r="E534" t="str">
            <v>ヒト爪（手）</v>
          </cell>
          <cell r="F534" t="str">
            <v>枚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D535" t="str">
            <v>SC-F220649-RF3</v>
          </cell>
          <cell r="E535" t="str">
            <v>ヒト爪（手）</v>
          </cell>
          <cell r="F535" t="str">
            <v>枚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SC-F220649-RF4</v>
          </cell>
          <cell r="E536" t="str">
            <v>ヒト爪（手）</v>
          </cell>
          <cell r="F536" t="str">
            <v>枚</v>
          </cell>
          <cell r="G536">
            <v>1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1</v>
          </cell>
          <cell r="O536">
            <v>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D537" t="str">
            <v>SC-I210123-LF2</v>
          </cell>
          <cell r="E537" t="str">
            <v>ヒト凍結爪</v>
          </cell>
          <cell r="F537" t="str">
            <v xml:space="preserve"> 枚</v>
          </cell>
          <cell r="G537">
            <v>1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</row>
        <row r="538">
          <cell r="D538" t="str">
            <v>SC-I210123-LF3</v>
          </cell>
          <cell r="E538" t="str">
            <v>ヒト凍結爪</v>
          </cell>
          <cell r="F538" t="str">
            <v xml:space="preserve"> 枚</v>
          </cell>
          <cell r="G538">
            <v>1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1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0</v>
          </cell>
        </row>
        <row r="539">
          <cell r="D539" t="str">
            <v>SC-I210123-LF4</v>
          </cell>
          <cell r="E539" t="str">
            <v>ヒト凍結爪</v>
          </cell>
          <cell r="F539" t="str">
            <v xml:space="preserve"> 枚</v>
          </cell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</row>
        <row r="540">
          <cell r="D540" t="str">
            <v>SC-I210123-RF2</v>
          </cell>
          <cell r="E540" t="str">
            <v>ヒト凍結爪</v>
          </cell>
          <cell r="F540" t="str">
            <v xml:space="preserve"> 枚</v>
          </cell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</row>
        <row r="541">
          <cell r="D541" t="str">
            <v>SC-I210123-RF3</v>
          </cell>
          <cell r="E541" t="str">
            <v>ヒト凍結爪</v>
          </cell>
          <cell r="F541" t="str">
            <v xml:space="preserve"> 枚</v>
          </cell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</row>
        <row r="542">
          <cell r="D542" t="str">
            <v>SC-I210123-RF4</v>
          </cell>
          <cell r="E542" t="str">
            <v>ヒト凍結爪</v>
          </cell>
          <cell r="F542" t="str">
            <v xml:space="preserve"> 枚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0</v>
          </cell>
        </row>
        <row r="543">
          <cell r="D543" t="str">
            <v>SC-I210614-LF3</v>
          </cell>
          <cell r="E543" t="str">
            <v>ヒト爪（手）</v>
          </cell>
          <cell r="F543" t="str">
            <v>枚</v>
          </cell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0</v>
          </cell>
        </row>
        <row r="544">
          <cell r="D544" t="str">
            <v>SC-I210614-LF4</v>
          </cell>
          <cell r="E544" t="str">
            <v>ヒト爪（手）</v>
          </cell>
          <cell r="F544" t="str">
            <v>枚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SC-I210775-LF4</v>
          </cell>
          <cell r="E545" t="str">
            <v>ヒト爪（手）</v>
          </cell>
          <cell r="F545" t="str">
            <v>枚</v>
          </cell>
          <cell r="G545">
            <v>1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</row>
        <row r="546">
          <cell r="D546" t="str">
            <v>SC-I210775-RF3</v>
          </cell>
          <cell r="E546" t="str">
            <v>ヒト爪（手）</v>
          </cell>
          <cell r="F546" t="str">
            <v>枚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SC-I210775-RF4</v>
          </cell>
          <cell r="E547" t="str">
            <v>ヒト爪（手）</v>
          </cell>
          <cell r="F547" t="str">
            <v>枚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SC-I220181-LF3</v>
          </cell>
          <cell r="E548" t="str">
            <v>ヒト爪（手）</v>
          </cell>
          <cell r="F548" t="str">
            <v>枚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SC-I220181-LF4</v>
          </cell>
          <cell r="E549" t="str">
            <v>ヒト爪（手）</v>
          </cell>
          <cell r="F549" t="str">
            <v>枚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SC-I220181-RF3</v>
          </cell>
          <cell r="E550" t="str">
            <v>ヒト爪（手）</v>
          </cell>
          <cell r="F550" t="str">
            <v>枚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SC-I220181-RF4</v>
          </cell>
          <cell r="E551" t="str">
            <v>ヒト爪（手）</v>
          </cell>
          <cell r="F551" t="str">
            <v>枚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SC-L210441-LF2</v>
          </cell>
          <cell r="E552" t="str">
            <v>ヒト爪（手）</v>
          </cell>
          <cell r="F552" t="str">
            <v>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D553" t="str">
            <v>SC-L210441-LF3</v>
          </cell>
          <cell r="E553" t="str">
            <v>ヒト爪（手）</v>
          </cell>
          <cell r="F553" t="str">
            <v>枚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SC-L210441-LF4</v>
          </cell>
          <cell r="E554" t="str">
            <v>ヒト爪（手）</v>
          </cell>
          <cell r="F554" t="str">
            <v>枚</v>
          </cell>
          <cell r="G554">
            <v>1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1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D555" t="str">
            <v>SC-L210441-RF2</v>
          </cell>
          <cell r="E555" t="str">
            <v>ヒト爪（手）</v>
          </cell>
          <cell r="F555" t="str">
            <v>枚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D556" t="str">
            <v>SC-L210441-RF3</v>
          </cell>
          <cell r="E556" t="str">
            <v>ヒト爪（手）</v>
          </cell>
          <cell r="F556" t="str">
            <v>枚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SC-L210441-RF4</v>
          </cell>
          <cell r="E557" t="str">
            <v>ヒト爪（手）</v>
          </cell>
          <cell r="F557" t="str">
            <v>枚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D558" t="str">
            <v>SC-S180301</v>
          </cell>
          <cell r="E558" t="str">
            <v>ヒト脳脊髄液</v>
          </cell>
          <cell r="F558" t="str">
            <v xml:space="preserve"> 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SC-S181388</v>
          </cell>
          <cell r="E559" t="str">
            <v>ヒト脳脊髄液</v>
          </cell>
          <cell r="F559" t="str">
            <v xml:space="preserve"> 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SC-S181626</v>
          </cell>
          <cell r="E560" t="str">
            <v>ヒト脳脊髄液</v>
          </cell>
          <cell r="F560" t="str">
            <v xml:space="preserve"> 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SC-S191810</v>
          </cell>
          <cell r="E561" t="str">
            <v>ヒト胃液</v>
          </cell>
          <cell r="F561" t="str">
            <v xml:space="preserve"> 本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SC-S201859HA</v>
          </cell>
          <cell r="E562" t="str">
            <v>ヒト皮膚(Hand)</v>
          </cell>
          <cell r="F562" t="str">
            <v xml:space="preserve"> 枚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SC-S201859HI</v>
          </cell>
          <cell r="E563" t="str">
            <v>ヒト皮膚(Hip)</v>
          </cell>
          <cell r="F563" t="str">
            <v xml:space="preserve"> 枚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SC-S202067SC</v>
          </cell>
          <cell r="E564" t="str">
            <v>ヒト皮膚(Scalp)</v>
          </cell>
          <cell r="F564" t="str">
            <v xml:space="preserve"> 枚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SC-S202620SF</v>
          </cell>
          <cell r="E565" t="str">
            <v>ヒト胃液</v>
          </cell>
          <cell r="F565" t="str">
            <v xml:space="preserve"> 本</v>
          </cell>
          <cell r="G565">
            <v>1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0</v>
          </cell>
        </row>
        <row r="566">
          <cell r="D566" t="str">
            <v>SC-S210904-LF2</v>
          </cell>
          <cell r="E566" t="str">
            <v>ヒト爪（手）</v>
          </cell>
          <cell r="F566" t="str">
            <v>枚</v>
          </cell>
          <cell r="G566">
            <v>1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S566">
            <v>0</v>
          </cell>
        </row>
        <row r="567">
          <cell r="D567" t="str">
            <v>SC-S210904-RF2</v>
          </cell>
          <cell r="E567" t="str">
            <v>ヒト爪（手）</v>
          </cell>
          <cell r="F567" t="str">
            <v>枚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</row>
        <row r="568">
          <cell r="D568" t="str">
            <v>SC-S211365-1</v>
          </cell>
          <cell r="E568" t="str">
            <v>ヒト皮膚(Hip)</v>
          </cell>
          <cell r="F568" t="str">
            <v>枚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SC-S211365-2</v>
          </cell>
          <cell r="E569" t="str">
            <v>ヒト皮膚(Hip)</v>
          </cell>
          <cell r="F569" t="str">
            <v>枚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</row>
        <row r="570">
          <cell r="D570" t="str">
            <v>SC-S211967-LF3</v>
          </cell>
          <cell r="E570" t="str">
            <v>ヒト爪（手）</v>
          </cell>
          <cell r="F570" t="str">
            <v>枚</v>
          </cell>
          <cell r="G570">
            <v>1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</row>
        <row r="571">
          <cell r="D571" t="str">
            <v>SC-S211967-RF3</v>
          </cell>
          <cell r="E571" t="str">
            <v>ヒト爪（手）</v>
          </cell>
          <cell r="F571" t="str">
            <v>枚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</row>
        <row r="572">
          <cell r="D572" t="str">
            <v>SC-S211967-RF4</v>
          </cell>
          <cell r="E572" t="str">
            <v>ヒト爪（手）</v>
          </cell>
          <cell r="F572" t="str">
            <v>枚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SC-S212020-LF4</v>
          </cell>
          <cell r="E573" t="str">
            <v>ヒト爪（手）</v>
          </cell>
          <cell r="F573" t="str">
            <v>枚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</row>
        <row r="574">
          <cell r="D574" t="str">
            <v>SC-S212020-RF4</v>
          </cell>
          <cell r="E574" t="str">
            <v>ヒト爪（手）</v>
          </cell>
          <cell r="F574" t="str">
            <v>枚</v>
          </cell>
          <cell r="G574">
            <v>1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1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  <cell r="S574">
            <v>0</v>
          </cell>
        </row>
        <row r="575">
          <cell r="D575" t="str">
            <v>SC-S212236-LF3</v>
          </cell>
          <cell r="E575" t="str">
            <v>ヒト爪（手）</v>
          </cell>
          <cell r="F575" t="str">
            <v>枚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SC-S212236-LF4</v>
          </cell>
          <cell r="E576" t="str">
            <v>ヒト爪（手）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SC-S212236-RF3</v>
          </cell>
          <cell r="E577" t="str">
            <v>ヒト爪（手）</v>
          </cell>
          <cell r="F577" t="str">
            <v>枚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SC-S212236-RF4</v>
          </cell>
          <cell r="E578" t="str">
            <v>ヒト爪（手）</v>
          </cell>
          <cell r="F578" t="str">
            <v>枚</v>
          </cell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</row>
        <row r="579">
          <cell r="D579" t="str">
            <v>SC-S221283-LF3</v>
          </cell>
          <cell r="E579" t="str">
            <v>ヒト爪（手）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SC-S221283-LF4</v>
          </cell>
          <cell r="E580" t="str">
            <v>ヒト爪（手）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SC-S221283-RF3</v>
          </cell>
          <cell r="E581" t="str">
            <v>ヒト爪（手）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SC-S221283-RF4</v>
          </cell>
          <cell r="E582" t="str">
            <v>ヒト爪（手）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SC-S221685-LF3</v>
          </cell>
          <cell r="E583" t="str">
            <v>ヒト爪（手）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SC-S221685-LF4</v>
          </cell>
          <cell r="E584" t="str">
            <v>ヒト爪（手）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SC-S221685-RF3</v>
          </cell>
          <cell r="E585" t="str">
            <v>ヒト爪（手）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SC-S221685-RF4</v>
          </cell>
          <cell r="E586" t="str">
            <v>ヒト爪（手）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SER019A020J001</v>
          </cell>
          <cell r="E587" t="str">
            <v>True Human A Serum pool of donors 20</v>
          </cell>
          <cell r="F587" t="str">
            <v>本</v>
          </cell>
          <cell r="G587">
            <v>9</v>
          </cell>
          <cell r="H587">
            <v>0</v>
          </cell>
          <cell r="I587">
            <v>0</v>
          </cell>
          <cell r="J587">
            <v>9</v>
          </cell>
          <cell r="K587">
            <v>0</v>
          </cell>
          <cell r="L587">
            <v>9</v>
          </cell>
          <cell r="O587">
            <v>0</v>
          </cell>
          <cell r="P587">
            <v>0</v>
          </cell>
          <cell r="Q587">
            <v>0</v>
          </cell>
          <cell r="R587">
            <v>9</v>
          </cell>
          <cell r="S587">
            <v>0</v>
          </cell>
        </row>
        <row r="588">
          <cell r="D588" t="str">
            <v>SER019A050I005</v>
          </cell>
          <cell r="E588" t="str">
            <v>Human True A serum pool of donors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SER019A050J001</v>
          </cell>
          <cell r="E589" t="str">
            <v>True Human A Serum pool of donors 50</v>
          </cell>
          <cell r="F589" t="str">
            <v>本</v>
          </cell>
          <cell r="G589">
            <v>11</v>
          </cell>
          <cell r="H589">
            <v>0</v>
          </cell>
          <cell r="I589">
            <v>0</v>
          </cell>
          <cell r="J589">
            <v>11</v>
          </cell>
          <cell r="K589">
            <v>0</v>
          </cell>
          <cell r="L589">
            <v>11</v>
          </cell>
          <cell r="O589">
            <v>0</v>
          </cell>
          <cell r="P589">
            <v>0</v>
          </cell>
          <cell r="Q589">
            <v>0</v>
          </cell>
          <cell r="R589">
            <v>11</v>
          </cell>
          <cell r="S589">
            <v>0</v>
          </cell>
        </row>
        <row r="590">
          <cell r="D590" t="str">
            <v>SER019A100J001</v>
          </cell>
          <cell r="E590" t="str">
            <v>True Human A Serum pool of donors 10</v>
          </cell>
          <cell r="F590" t="str">
            <v>本</v>
          </cell>
          <cell r="G590">
            <v>4</v>
          </cell>
          <cell r="H590">
            <v>0</v>
          </cell>
          <cell r="I590">
            <v>0</v>
          </cell>
          <cell r="J590">
            <v>4</v>
          </cell>
          <cell r="K590">
            <v>0</v>
          </cell>
          <cell r="L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4</v>
          </cell>
          <cell r="S590">
            <v>0</v>
          </cell>
        </row>
        <row r="591">
          <cell r="D591" t="str">
            <v>SER020A020J001</v>
          </cell>
          <cell r="E591" t="str">
            <v>True Human Serum single donor, 20mL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0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</row>
        <row r="592">
          <cell r="D592" t="str">
            <v>SER020A020J003</v>
          </cell>
          <cell r="E592" t="str">
            <v>True Human Serum single donor, 20mL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SER020A020J005</v>
          </cell>
          <cell r="E593" t="str">
            <v>True Human Serum single donor, 20mL</v>
          </cell>
          <cell r="F593" t="str">
            <v>本</v>
          </cell>
          <cell r="G593">
            <v>3</v>
          </cell>
          <cell r="H593">
            <v>0</v>
          </cell>
          <cell r="I593">
            <v>0</v>
          </cell>
          <cell r="J593">
            <v>3</v>
          </cell>
          <cell r="K593">
            <v>0</v>
          </cell>
          <cell r="L593">
            <v>3</v>
          </cell>
          <cell r="O593">
            <v>0</v>
          </cell>
          <cell r="P593">
            <v>0</v>
          </cell>
          <cell r="Q593">
            <v>0</v>
          </cell>
          <cell r="R593">
            <v>3</v>
          </cell>
          <cell r="S593">
            <v>0</v>
          </cell>
        </row>
        <row r="594">
          <cell r="D594" t="str">
            <v>SER020A020J006</v>
          </cell>
          <cell r="E594" t="str">
            <v>True Human Serum single donor, 20mL</v>
          </cell>
          <cell r="F594" t="str">
            <v>本</v>
          </cell>
          <cell r="G594">
            <v>2</v>
          </cell>
          <cell r="H594">
            <v>0</v>
          </cell>
          <cell r="I594">
            <v>0</v>
          </cell>
          <cell r="J594">
            <v>2</v>
          </cell>
          <cell r="K594">
            <v>0</v>
          </cell>
          <cell r="L594">
            <v>2</v>
          </cell>
          <cell r="O594">
            <v>0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</row>
        <row r="595">
          <cell r="D595" t="str">
            <v>SER020A020J007</v>
          </cell>
          <cell r="E595" t="str">
            <v>True Human Serum single donor, 20mL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SER020A020J009</v>
          </cell>
          <cell r="E596" t="str">
            <v>True Human Serum single donor, 20mL</v>
          </cell>
          <cell r="F596" t="str">
            <v>本</v>
          </cell>
          <cell r="G596">
            <v>2</v>
          </cell>
          <cell r="H596">
            <v>0</v>
          </cell>
          <cell r="I596">
            <v>0</v>
          </cell>
          <cell r="J596">
            <v>2</v>
          </cell>
          <cell r="K596">
            <v>0</v>
          </cell>
          <cell r="L596">
            <v>2</v>
          </cell>
          <cell r="O596">
            <v>0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</row>
        <row r="597">
          <cell r="D597" t="str">
            <v>SER020A020J011</v>
          </cell>
          <cell r="E597" t="str">
            <v>True Human Serum single donor, 20mL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SER020A020J012</v>
          </cell>
          <cell r="E598" t="str">
            <v>True Human Serum single donor, 20mL</v>
          </cell>
          <cell r="F598" t="str">
            <v>本</v>
          </cell>
          <cell r="G598">
            <v>3</v>
          </cell>
          <cell r="H598">
            <v>0</v>
          </cell>
          <cell r="I598">
            <v>0</v>
          </cell>
          <cell r="J598">
            <v>3</v>
          </cell>
          <cell r="K598">
            <v>0</v>
          </cell>
          <cell r="L598">
            <v>3</v>
          </cell>
          <cell r="O598">
            <v>0</v>
          </cell>
          <cell r="P598">
            <v>0</v>
          </cell>
          <cell r="Q598">
            <v>0</v>
          </cell>
          <cell r="R598">
            <v>3</v>
          </cell>
          <cell r="S598">
            <v>0</v>
          </cell>
        </row>
        <row r="599">
          <cell r="D599" t="str">
            <v>SER020A020J013</v>
          </cell>
          <cell r="E599" t="str">
            <v>True Human Serum single donor, 20mL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SER020A020J014</v>
          </cell>
          <cell r="E600" t="str">
            <v>True Human Serum single donor, 20mL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SER020A020J015</v>
          </cell>
          <cell r="E601" t="str">
            <v>True Human Serum single donor, 20mL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SER020A020J016</v>
          </cell>
          <cell r="E602" t="str">
            <v>True Human Serum single donor, 20mL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SER020A020J018</v>
          </cell>
          <cell r="E603" t="str">
            <v>True Human Serum single donor, 20mL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SER020A020J019</v>
          </cell>
          <cell r="E604" t="str">
            <v>True Human Serum single donor, 20mL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SER020A020J020</v>
          </cell>
          <cell r="E605" t="str">
            <v>True Human Serum single donor, 20mL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SER020A020J021</v>
          </cell>
          <cell r="E606" t="str">
            <v>True Human Serum single donor, 20mL</v>
          </cell>
          <cell r="F606" t="str">
            <v>本</v>
          </cell>
          <cell r="G606">
            <v>2</v>
          </cell>
          <cell r="H606">
            <v>0</v>
          </cell>
          <cell r="I606">
            <v>0</v>
          </cell>
          <cell r="J606">
            <v>2</v>
          </cell>
          <cell r="K606">
            <v>0</v>
          </cell>
          <cell r="L606">
            <v>2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</row>
        <row r="607">
          <cell r="D607" t="str">
            <v>SER020A020J022</v>
          </cell>
          <cell r="E607" t="str">
            <v>True Human Serum single donor, 20mL</v>
          </cell>
          <cell r="F607" t="str">
            <v>本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SER020A020J023</v>
          </cell>
          <cell r="E608" t="str">
            <v>True Human Serum single donor, 20mL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SER020A020J024</v>
          </cell>
          <cell r="E609" t="str">
            <v>True Human Serum single donor, 20mL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SER020A020J025</v>
          </cell>
          <cell r="E610" t="str">
            <v>True Human Serum single donor, 20mL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SER020A020J026</v>
          </cell>
          <cell r="E611" t="str">
            <v>True Human Serum single donor, 20mL</v>
          </cell>
          <cell r="F611" t="str">
            <v>本</v>
          </cell>
          <cell r="G611">
            <v>3</v>
          </cell>
          <cell r="H611">
            <v>0</v>
          </cell>
          <cell r="I611">
            <v>0</v>
          </cell>
          <cell r="J611">
            <v>3</v>
          </cell>
          <cell r="K611">
            <v>0</v>
          </cell>
          <cell r="L611">
            <v>3</v>
          </cell>
          <cell r="O611">
            <v>0</v>
          </cell>
          <cell r="P611">
            <v>0</v>
          </cell>
          <cell r="Q611">
            <v>0</v>
          </cell>
          <cell r="R611">
            <v>3</v>
          </cell>
          <cell r="S611">
            <v>0</v>
          </cell>
        </row>
        <row r="612">
          <cell r="D612" t="str">
            <v>SER020A020J027</v>
          </cell>
          <cell r="E612" t="str">
            <v>True Human Serum single donor, 20mL</v>
          </cell>
          <cell r="F612" t="str">
            <v>本</v>
          </cell>
          <cell r="G612">
            <v>2</v>
          </cell>
          <cell r="H612">
            <v>0</v>
          </cell>
          <cell r="I612">
            <v>0</v>
          </cell>
          <cell r="J612">
            <v>2</v>
          </cell>
          <cell r="K612">
            <v>0</v>
          </cell>
          <cell r="L612">
            <v>2</v>
          </cell>
          <cell r="O612">
            <v>1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SER020A020J028</v>
          </cell>
          <cell r="E613" t="str">
            <v>True Human Serum single donor, 20mL</v>
          </cell>
          <cell r="F613" t="str">
            <v>本</v>
          </cell>
          <cell r="G613">
            <v>3</v>
          </cell>
          <cell r="H613">
            <v>0</v>
          </cell>
          <cell r="I613">
            <v>0</v>
          </cell>
          <cell r="J613">
            <v>3</v>
          </cell>
          <cell r="K613">
            <v>0</v>
          </cell>
          <cell r="L613">
            <v>3</v>
          </cell>
          <cell r="O613">
            <v>0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SER020A020J029</v>
          </cell>
          <cell r="E614" t="str">
            <v>True Human Serum single donor, 20mL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SER020A020J030</v>
          </cell>
          <cell r="E615" t="str">
            <v>True Human Serum single donor, 20mL</v>
          </cell>
          <cell r="F615" t="str">
            <v>本</v>
          </cell>
          <cell r="G615">
            <v>4</v>
          </cell>
          <cell r="H615">
            <v>0</v>
          </cell>
          <cell r="I615">
            <v>0</v>
          </cell>
          <cell r="J615">
            <v>4</v>
          </cell>
          <cell r="K615">
            <v>0</v>
          </cell>
          <cell r="L615">
            <v>4</v>
          </cell>
          <cell r="O615">
            <v>0</v>
          </cell>
          <cell r="P615">
            <v>0</v>
          </cell>
          <cell r="Q615">
            <v>0</v>
          </cell>
          <cell r="R615">
            <v>4</v>
          </cell>
          <cell r="S615">
            <v>0</v>
          </cell>
        </row>
        <row r="616">
          <cell r="D616" t="str">
            <v>SER020A020J031</v>
          </cell>
          <cell r="E616" t="str">
            <v>True Human Serum single donor, 20mL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SER020A020J032</v>
          </cell>
          <cell r="E617" t="str">
            <v>True Human Serum single donor, 20mL</v>
          </cell>
          <cell r="F617" t="str">
            <v>本</v>
          </cell>
          <cell r="G617">
            <v>3</v>
          </cell>
          <cell r="H617">
            <v>0</v>
          </cell>
          <cell r="I617">
            <v>0</v>
          </cell>
          <cell r="J617">
            <v>3</v>
          </cell>
          <cell r="K617">
            <v>0</v>
          </cell>
          <cell r="L617">
            <v>3</v>
          </cell>
          <cell r="O617">
            <v>0</v>
          </cell>
          <cell r="P617">
            <v>0</v>
          </cell>
          <cell r="Q617">
            <v>0</v>
          </cell>
          <cell r="R617">
            <v>3</v>
          </cell>
          <cell r="S617">
            <v>0</v>
          </cell>
        </row>
        <row r="618">
          <cell r="D618" t="str">
            <v>SER020A050J002</v>
          </cell>
          <cell r="E618" t="str">
            <v>True Human Serum single donor, 50mL</v>
          </cell>
          <cell r="F618" t="str">
            <v>本</v>
          </cell>
          <cell r="G618">
            <v>2</v>
          </cell>
          <cell r="H618">
            <v>0</v>
          </cell>
          <cell r="I618">
            <v>0</v>
          </cell>
          <cell r="J618">
            <v>2</v>
          </cell>
          <cell r="K618">
            <v>0</v>
          </cell>
          <cell r="L618">
            <v>2</v>
          </cell>
          <cell r="O618">
            <v>1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SER020A050J004</v>
          </cell>
          <cell r="E619" t="str">
            <v>True Human Serum single donor, 50mL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SER020A050J006</v>
          </cell>
          <cell r="E620" t="str">
            <v>True Human Serum single donor, 50mL</v>
          </cell>
          <cell r="F620" t="str">
            <v>本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SER020A050J007</v>
          </cell>
          <cell r="E621" t="str">
            <v>True Human Serum single donor, 50mL</v>
          </cell>
          <cell r="F621" t="str">
            <v>本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1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SER020A050J008</v>
          </cell>
          <cell r="E622" t="str">
            <v>True Human Serum single donor, 50mL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SER020A050J009</v>
          </cell>
          <cell r="E623" t="str">
            <v>True Human Serum single donor, 50mL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SER020A050J010</v>
          </cell>
          <cell r="E624" t="str">
            <v>True Human Serum single donor, 50mL</v>
          </cell>
          <cell r="F624" t="str">
            <v>本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SER020A050J011</v>
          </cell>
          <cell r="E625" t="str">
            <v>True Human Serum single donor, 50mL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SER020A050J012</v>
          </cell>
          <cell r="E626" t="str">
            <v>True Human Serum single donor, 50mL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SER020A050J013</v>
          </cell>
          <cell r="E627" t="str">
            <v>True Human Serum single donor, 50mL</v>
          </cell>
          <cell r="F627" t="str">
            <v>本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SER020A050J014</v>
          </cell>
          <cell r="E628" t="str">
            <v>True Human Serum single donor, 50mL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SER020A050J015</v>
          </cell>
          <cell r="E629" t="str">
            <v>True Human Serum single donor, 50mL</v>
          </cell>
          <cell r="F629" t="str">
            <v>本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SER020A050J016</v>
          </cell>
          <cell r="E630" t="str">
            <v>True Human Serum single donor, 50mL</v>
          </cell>
          <cell r="F630" t="str">
            <v>本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SER020A050J017</v>
          </cell>
          <cell r="E631" t="str">
            <v>True Human Serum single donor, 50mL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SER020A050J018</v>
          </cell>
          <cell r="E632" t="str">
            <v>True Human Serum single donor, 50mL</v>
          </cell>
          <cell r="F632" t="str">
            <v>本</v>
          </cell>
          <cell r="G632">
            <v>2</v>
          </cell>
          <cell r="H632">
            <v>0</v>
          </cell>
          <cell r="I632">
            <v>0</v>
          </cell>
          <cell r="J632">
            <v>2</v>
          </cell>
          <cell r="K632">
            <v>0</v>
          </cell>
          <cell r="L632">
            <v>2</v>
          </cell>
          <cell r="O632">
            <v>0</v>
          </cell>
          <cell r="P632">
            <v>0</v>
          </cell>
          <cell r="Q632">
            <v>0</v>
          </cell>
          <cell r="R632">
            <v>2</v>
          </cell>
          <cell r="S632">
            <v>0</v>
          </cell>
        </row>
        <row r="633">
          <cell r="D633" t="str">
            <v>SER020A050J019</v>
          </cell>
          <cell r="E633" t="str">
            <v>True Human Serum single donor, 50mL</v>
          </cell>
          <cell r="F633" t="str">
            <v>本</v>
          </cell>
          <cell r="G633">
            <v>2</v>
          </cell>
          <cell r="H633">
            <v>0</v>
          </cell>
          <cell r="I633">
            <v>0</v>
          </cell>
          <cell r="J633">
            <v>2</v>
          </cell>
          <cell r="K633">
            <v>0</v>
          </cell>
          <cell r="L633">
            <v>2</v>
          </cell>
          <cell r="O633">
            <v>0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</row>
        <row r="634">
          <cell r="D634" t="str">
            <v>SER020A050J020</v>
          </cell>
          <cell r="E634" t="str">
            <v>True Human Serum single donor, 50mL</v>
          </cell>
          <cell r="F634" t="str">
            <v>本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1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SER020A050J021</v>
          </cell>
          <cell r="E635" t="str">
            <v>True Human Serum single donor, 50mL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</row>
        <row r="636">
          <cell r="D636" t="str">
            <v>SER020A050J022</v>
          </cell>
          <cell r="E636" t="str">
            <v>True Human Serum single donor, 50mL</v>
          </cell>
          <cell r="F636" t="str">
            <v>本</v>
          </cell>
          <cell r="G636">
            <v>2</v>
          </cell>
          <cell r="H636">
            <v>0</v>
          </cell>
          <cell r="I636">
            <v>0</v>
          </cell>
          <cell r="J636">
            <v>2</v>
          </cell>
          <cell r="K636">
            <v>0</v>
          </cell>
          <cell r="L636">
            <v>2</v>
          </cell>
          <cell r="O636">
            <v>0</v>
          </cell>
          <cell r="P636">
            <v>0</v>
          </cell>
          <cell r="Q636">
            <v>0</v>
          </cell>
          <cell r="R636">
            <v>2</v>
          </cell>
          <cell r="S636">
            <v>0</v>
          </cell>
        </row>
        <row r="637">
          <cell r="D637" t="str">
            <v>SER020A050J023</v>
          </cell>
          <cell r="E637" t="str">
            <v>True Human Serum single donor, 50mL</v>
          </cell>
          <cell r="F637" t="str">
            <v>本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SER020A050J024</v>
          </cell>
          <cell r="E638" t="str">
            <v>True Human Serum single donor, 50mL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SER020A050J025</v>
          </cell>
          <cell r="E639" t="str">
            <v>True Human Serum single donor, 50mL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</row>
        <row r="640">
          <cell r="D640" t="str">
            <v>SER020A050J026</v>
          </cell>
          <cell r="E640" t="str">
            <v>True Human Serum single donor, 50mL</v>
          </cell>
          <cell r="F640" t="str">
            <v>本</v>
          </cell>
          <cell r="G640">
            <v>2</v>
          </cell>
          <cell r="H640">
            <v>0</v>
          </cell>
          <cell r="I640">
            <v>0</v>
          </cell>
          <cell r="J640">
            <v>2</v>
          </cell>
          <cell r="K640">
            <v>0</v>
          </cell>
          <cell r="L640">
            <v>2</v>
          </cell>
          <cell r="O640">
            <v>0</v>
          </cell>
          <cell r="P640">
            <v>0</v>
          </cell>
          <cell r="Q640">
            <v>0</v>
          </cell>
          <cell r="R640">
            <v>2</v>
          </cell>
          <cell r="S640">
            <v>0</v>
          </cell>
        </row>
        <row r="641">
          <cell r="D641" t="str">
            <v>SER020A050J027</v>
          </cell>
          <cell r="E641" t="str">
            <v>True Human Serum single donor, 50mL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SER020A050J028</v>
          </cell>
          <cell r="E642" t="str">
            <v>True Human Serum single donor, 50mL</v>
          </cell>
          <cell r="F642" t="str">
            <v>本</v>
          </cell>
          <cell r="G642">
            <v>2</v>
          </cell>
          <cell r="H642">
            <v>0</v>
          </cell>
          <cell r="I642">
            <v>0</v>
          </cell>
          <cell r="J642">
            <v>2</v>
          </cell>
          <cell r="K642">
            <v>0</v>
          </cell>
          <cell r="L642">
            <v>2</v>
          </cell>
          <cell r="O642">
            <v>0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SER020A050J029</v>
          </cell>
          <cell r="E643" t="str">
            <v>True Human Serum single donor, 50mL</v>
          </cell>
          <cell r="F643" t="str">
            <v>本</v>
          </cell>
          <cell r="G643">
            <v>2</v>
          </cell>
          <cell r="H643">
            <v>0</v>
          </cell>
          <cell r="I643">
            <v>0</v>
          </cell>
          <cell r="J643">
            <v>2</v>
          </cell>
          <cell r="K643">
            <v>0</v>
          </cell>
          <cell r="L643">
            <v>2</v>
          </cell>
          <cell r="O643">
            <v>0</v>
          </cell>
          <cell r="P643">
            <v>0</v>
          </cell>
          <cell r="Q643">
            <v>0</v>
          </cell>
          <cell r="R643">
            <v>2</v>
          </cell>
          <cell r="S643">
            <v>0</v>
          </cell>
        </row>
        <row r="644">
          <cell r="D644" t="str">
            <v>SER020A050J030</v>
          </cell>
          <cell r="E644" t="str">
            <v>True Human Serum single donor, 50mL</v>
          </cell>
          <cell r="F644" t="str">
            <v>本</v>
          </cell>
          <cell r="G644">
            <v>2</v>
          </cell>
          <cell r="H644">
            <v>0</v>
          </cell>
          <cell r="I644">
            <v>0</v>
          </cell>
          <cell r="J644">
            <v>2</v>
          </cell>
          <cell r="K644">
            <v>0</v>
          </cell>
          <cell r="L644">
            <v>2</v>
          </cell>
          <cell r="O644">
            <v>0</v>
          </cell>
          <cell r="P644">
            <v>0</v>
          </cell>
          <cell r="Q644">
            <v>0</v>
          </cell>
          <cell r="R644">
            <v>2</v>
          </cell>
          <cell r="S644">
            <v>0</v>
          </cell>
        </row>
        <row r="645">
          <cell r="D645" t="str">
            <v>SER020A050J031</v>
          </cell>
          <cell r="E645" t="str">
            <v>True Human Serum single donor, 50mL</v>
          </cell>
          <cell r="F645" t="str">
            <v>本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SER020A050J032</v>
          </cell>
          <cell r="E646" t="str">
            <v>True Human Serum single donor, 50mL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SER020A050J033</v>
          </cell>
          <cell r="E647" t="str">
            <v>True Human Serum single donor, 50mL</v>
          </cell>
          <cell r="F647" t="str">
            <v>本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SER020I217</v>
          </cell>
          <cell r="E648" t="str">
            <v>True Human Serum single donor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SER0530010J001</v>
          </cell>
          <cell r="E649" t="str">
            <v>Cynomolgus monkey serum</v>
          </cell>
          <cell r="F649" t="str">
            <v xml:space="preserve"> 本</v>
          </cell>
          <cell r="G649">
            <v>10</v>
          </cell>
          <cell r="H649">
            <v>0</v>
          </cell>
          <cell r="I649">
            <v>0</v>
          </cell>
          <cell r="J649">
            <v>10</v>
          </cell>
          <cell r="K649">
            <v>0</v>
          </cell>
          <cell r="L649">
            <v>10</v>
          </cell>
          <cell r="O649">
            <v>0</v>
          </cell>
          <cell r="P649">
            <v>0</v>
          </cell>
          <cell r="Q649">
            <v>0</v>
          </cell>
          <cell r="R649">
            <v>10</v>
          </cell>
          <cell r="S649">
            <v>0</v>
          </cell>
        </row>
        <row r="650">
          <cell r="D650" t="str">
            <v>SIL000F011A</v>
          </cell>
          <cell r="E650" t="str">
            <v>SILENSOMES CONTROL</v>
          </cell>
          <cell r="F650" t="str">
            <v xml:space="preserve"> 本</v>
          </cell>
          <cell r="G650">
            <v>11</v>
          </cell>
          <cell r="H650">
            <v>0</v>
          </cell>
          <cell r="I650">
            <v>0</v>
          </cell>
          <cell r="J650">
            <v>11</v>
          </cell>
          <cell r="K650">
            <v>0</v>
          </cell>
          <cell r="L650">
            <v>11</v>
          </cell>
          <cell r="O650">
            <v>0</v>
          </cell>
          <cell r="P650">
            <v>0</v>
          </cell>
          <cell r="Q650">
            <v>0</v>
          </cell>
          <cell r="R650">
            <v>11</v>
          </cell>
          <cell r="S650">
            <v>0</v>
          </cell>
        </row>
        <row r="651">
          <cell r="D651" t="str">
            <v>SIL210F011A</v>
          </cell>
          <cell r="E651" t="str">
            <v>Human hepatic SILENSOMES 1A2</v>
          </cell>
          <cell r="F651" t="str">
            <v xml:space="preserve"> 本</v>
          </cell>
          <cell r="G651">
            <v>10</v>
          </cell>
          <cell r="H651">
            <v>0</v>
          </cell>
          <cell r="I651">
            <v>0</v>
          </cell>
          <cell r="J651">
            <v>10</v>
          </cell>
          <cell r="K651">
            <v>0</v>
          </cell>
          <cell r="L651">
            <v>10</v>
          </cell>
          <cell r="O651">
            <v>0</v>
          </cell>
          <cell r="P651">
            <v>0</v>
          </cell>
          <cell r="Q651">
            <v>0</v>
          </cell>
          <cell r="R651">
            <v>10</v>
          </cell>
          <cell r="S651">
            <v>0</v>
          </cell>
        </row>
        <row r="652">
          <cell r="D652" t="str">
            <v>SIL220F011A</v>
          </cell>
          <cell r="E652" t="str">
            <v>Human hepatic SILENSOMES 2A6</v>
          </cell>
          <cell r="F652" t="str">
            <v xml:space="preserve"> 本</v>
          </cell>
          <cell r="G652">
            <v>7</v>
          </cell>
          <cell r="H652">
            <v>0</v>
          </cell>
          <cell r="I652">
            <v>0</v>
          </cell>
          <cell r="J652">
            <v>7</v>
          </cell>
          <cell r="K652">
            <v>0</v>
          </cell>
          <cell r="L652">
            <v>7</v>
          </cell>
          <cell r="O652">
            <v>0</v>
          </cell>
          <cell r="P652">
            <v>0</v>
          </cell>
          <cell r="Q652">
            <v>0</v>
          </cell>
          <cell r="R652">
            <v>7</v>
          </cell>
          <cell r="S652">
            <v>0</v>
          </cell>
        </row>
        <row r="653">
          <cell r="D653" t="str">
            <v>SIL230F011A</v>
          </cell>
          <cell r="E653" t="str">
            <v>Human hepatic SILENSOMES 2B6</v>
          </cell>
          <cell r="F653" t="str">
            <v xml:space="preserve"> 本</v>
          </cell>
          <cell r="G653">
            <v>5</v>
          </cell>
          <cell r="H653">
            <v>0</v>
          </cell>
          <cell r="I653">
            <v>0</v>
          </cell>
          <cell r="J653">
            <v>5</v>
          </cell>
          <cell r="K653">
            <v>0</v>
          </cell>
          <cell r="L653">
            <v>5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S653">
            <v>0</v>
          </cell>
        </row>
        <row r="654">
          <cell r="D654" t="str">
            <v>SIL240F011A</v>
          </cell>
          <cell r="E654" t="str">
            <v>Human hepatic SILENSOMES 2D6</v>
          </cell>
          <cell r="F654" t="str">
            <v xml:space="preserve"> 本</v>
          </cell>
          <cell r="G654">
            <v>10</v>
          </cell>
          <cell r="H654">
            <v>0</v>
          </cell>
          <cell r="I654">
            <v>0</v>
          </cell>
          <cell r="J654">
            <v>10</v>
          </cell>
          <cell r="K654">
            <v>0</v>
          </cell>
          <cell r="L654">
            <v>10</v>
          </cell>
          <cell r="O654">
            <v>0</v>
          </cell>
          <cell r="P654">
            <v>0</v>
          </cell>
          <cell r="Q654">
            <v>0</v>
          </cell>
          <cell r="R654">
            <v>10</v>
          </cell>
          <cell r="S654">
            <v>0</v>
          </cell>
        </row>
        <row r="655">
          <cell r="D655" t="str">
            <v>SIL250F011A</v>
          </cell>
          <cell r="E655" t="str">
            <v>Human hepatic SILENSOMES 2C8</v>
          </cell>
          <cell r="F655" t="str">
            <v xml:space="preserve"> 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0</v>
          </cell>
          <cell r="P655">
            <v>0</v>
          </cell>
          <cell r="Q655">
            <v>0</v>
          </cell>
          <cell r="R655">
            <v>3</v>
          </cell>
          <cell r="S655">
            <v>0</v>
          </cell>
        </row>
        <row r="656">
          <cell r="D656" t="str">
            <v>SIL260F011A</v>
          </cell>
          <cell r="E656" t="str">
            <v>Human hepatic SILENSOMES 2C9</v>
          </cell>
          <cell r="F656" t="str">
            <v xml:space="preserve"> 本</v>
          </cell>
          <cell r="G656">
            <v>14</v>
          </cell>
          <cell r="H656">
            <v>0</v>
          </cell>
          <cell r="I656">
            <v>0</v>
          </cell>
          <cell r="J656">
            <v>14</v>
          </cell>
          <cell r="K656">
            <v>0</v>
          </cell>
          <cell r="L656">
            <v>14</v>
          </cell>
          <cell r="O656">
            <v>0</v>
          </cell>
          <cell r="P656">
            <v>0</v>
          </cell>
          <cell r="Q656">
            <v>0</v>
          </cell>
          <cell r="R656">
            <v>14</v>
          </cell>
          <cell r="S656">
            <v>0</v>
          </cell>
        </row>
        <row r="657">
          <cell r="D657" t="str">
            <v>SIL270F011A</v>
          </cell>
          <cell r="E657" t="str">
            <v>Human hepatic SILENSOMES 2C19</v>
          </cell>
          <cell r="F657" t="str">
            <v xml:space="preserve"> 本</v>
          </cell>
          <cell r="G657">
            <v>7</v>
          </cell>
          <cell r="H657">
            <v>0</v>
          </cell>
          <cell r="I657">
            <v>0</v>
          </cell>
          <cell r="J657">
            <v>7</v>
          </cell>
          <cell r="K657">
            <v>0</v>
          </cell>
          <cell r="L657">
            <v>7</v>
          </cell>
          <cell r="O657">
            <v>0</v>
          </cell>
          <cell r="P657">
            <v>0</v>
          </cell>
          <cell r="Q657">
            <v>0</v>
          </cell>
          <cell r="R657">
            <v>7</v>
          </cell>
          <cell r="S657">
            <v>0</v>
          </cell>
        </row>
        <row r="658">
          <cell r="D658" t="str">
            <v>SL-DP-155</v>
          </cell>
          <cell r="E658" t="str">
            <v>イヌ(Iar:Beagle)プラズマ</v>
          </cell>
          <cell r="F658" t="str">
            <v>本</v>
          </cell>
          <cell r="G658">
            <v>4</v>
          </cell>
          <cell r="H658">
            <v>0</v>
          </cell>
          <cell r="I658">
            <v>0</v>
          </cell>
          <cell r="J658">
            <v>4</v>
          </cell>
          <cell r="K658">
            <v>0</v>
          </cell>
          <cell r="L658">
            <v>4</v>
          </cell>
          <cell r="O658">
            <v>0</v>
          </cell>
          <cell r="P658">
            <v>0</v>
          </cell>
          <cell r="Q658">
            <v>0</v>
          </cell>
          <cell r="R658">
            <v>4</v>
          </cell>
          <cell r="S658">
            <v>0</v>
          </cell>
        </row>
        <row r="659">
          <cell r="D659" t="str">
            <v>SL-DS-143</v>
          </cell>
          <cell r="E659" t="str">
            <v>イヌ(Iar:Beagle)血清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0</v>
          </cell>
          <cell r="P659">
            <v>0</v>
          </cell>
          <cell r="Q659">
            <v>0</v>
          </cell>
          <cell r="R659">
            <v>2</v>
          </cell>
          <cell r="S659">
            <v>0</v>
          </cell>
        </row>
        <row r="660">
          <cell r="D660" t="str">
            <v>STR0020J025</v>
          </cell>
          <cell r="E660" t="str">
            <v>Frozen human abdominal stratum corne</v>
          </cell>
          <cell r="F660" t="str">
            <v>枚</v>
          </cell>
          <cell r="G660">
            <v>4</v>
          </cell>
          <cell r="H660">
            <v>0</v>
          </cell>
          <cell r="I660">
            <v>0</v>
          </cell>
          <cell r="J660">
            <v>4</v>
          </cell>
          <cell r="K660">
            <v>0</v>
          </cell>
          <cell r="L660">
            <v>4</v>
          </cell>
          <cell r="O660">
            <v>0</v>
          </cell>
          <cell r="P660">
            <v>0</v>
          </cell>
          <cell r="Q660">
            <v>0</v>
          </cell>
          <cell r="R660">
            <v>4</v>
          </cell>
          <cell r="S660">
            <v>0</v>
          </cell>
        </row>
        <row r="661">
          <cell r="D661" t="str">
            <v>STR0020J026</v>
          </cell>
          <cell r="E661" t="str">
            <v>Frozen human abdominal stratum corne</v>
          </cell>
          <cell r="F661" t="str">
            <v>枚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STR0020J032</v>
          </cell>
          <cell r="E662" t="str">
            <v>Frozen human abdominal stratum corne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STR0020J033</v>
          </cell>
          <cell r="E663" t="str">
            <v>Frozen human abdominal stratum corne</v>
          </cell>
          <cell r="F663" t="str">
            <v>枚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STR0020J036</v>
          </cell>
          <cell r="E664" t="str">
            <v>Frozen human abdominal stratum corne</v>
          </cell>
          <cell r="F664" t="str">
            <v>枚</v>
          </cell>
          <cell r="G664">
            <v>4</v>
          </cell>
          <cell r="H664">
            <v>0</v>
          </cell>
          <cell r="I664">
            <v>0</v>
          </cell>
          <cell r="J664">
            <v>4</v>
          </cell>
          <cell r="K664">
            <v>0</v>
          </cell>
          <cell r="L664">
            <v>4</v>
          </cell>
          <cell r="O664">
            <v>0</v>
          </cell>
          <cell r="P664">
            <v>0</v>
          </cell>
          <cell r="Q664">
            <v>0</v>
          </cell>
          <cell r="R664">
            <v>4</v>
          </cell>
          <cell r="S664">
            <v>0</v>
          </cell>
        </row>
        <row r="665">
          <cell r="D665" t="str">
            <v>STR0020J037</v>
          </cell>
          <cell r="E665" t="str">
            <v>Frozen human abdominal stratum corne</v>
          </cell>
          <cell r="F665" t="str">
            <v>枚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STR0020J038</v>
          </cell>
          <cell r="E666" t="str">
            <v>Frozen human abdominal stratum corne</v>
          </cell>
          <cell r="F666" t="str">
            <v>枚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STR0020J039</v>
          </cell>
          <cell r="E667" t="str">
            <v>Frozen human abdominal stratum corne</v>
          </cell>
          <cell r="F667" t="str">
            <v>枚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STR0020J040</v>
          </cell>
          <cell r="E668" t="str">
            <v>Frozen human abdominal stratum corne</v>
          </cell>
          <cell r="F668" t="str">
            <v>枚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STR0020J042</v>
          </cell>
          <cell r="E669" t="str">
            <v>Frozen human abdominal stratum corne</v>
          </cell>
          <cell r="F669" t="str">
            <v>枚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STR0020J044</v>
          </cell>
          <cell r="E670" t="str">
            <v>Frozen human abdominal stratum corne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TRA002000G147</v>
          </cell>
          <cell r="E671" t="str">
            <v>Frozen human abdominal dermatomed sk</v>
          </cell>
          <cell r="F671" t="str">
            <v xml:space="preserve"> 枚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TRA002000G148</v>
          </cell>
          <cell r="E672" t="str">
            <v>Frozen human abdominal dermatomed sk</v>
          </cell>
          <cell r="F672" t="str">
            <v xml:space="preserve"> 枚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TRA002000G149</v>
          </cell>
          <cell r="E673" t="str">
            <v>Frozen human abdominal dermatomed sk</v>
          </cell>
          <cell r="F673" t="str">
            <v xml:space="preserve"> 枚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TRA002000G150</v>
          </cell>
          <cell r="E674" t="str">
            <v>Frozen human abdominal dermatomed sk</v>
          </cell>
          <cell r="F674" t="str">
            <v xml:space="preserve"> 枚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TRA002000G159</v>
          </cell>
          <cell r="E675" t="str">
            <v>Frozen human abdominal dermatomed sk</v>
          </cell>
          <cell r="F675" t="str">
            <v xml:space="preserve"> 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TRA002000G160</v>
          </cell>
          <cell r="E676" t="str">
            <v>Frozen human abdominal dermatomed sk</v>
          </cell>
          <cell r="F676" t="str">
            <v xml:space="preserve"> 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TRA002000G161</v>
          </cell>
          <cell r="E677" t="str">
            <v>Frozen human abdominal dermatomed sk</v>
          </cell>
          <cell r="F677" t="str">
            <v xml:space="preserve"> 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TRA002000G162</v>
          </cell>
          <cell r="E678" t="str">
            <v>Frozen human abdominal dermatomed sk</v>
          </cell>
          <cell r="F678" t="str">
            <v xml:space="preserve"> 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TRA004001G032</v>
          </cell>
          <cell r="E679" t="str">
            <v>凍結皮膚(皮下脂肪付き)</v>
          </cell>
          <cell r="F679" t="str">
            <v xml:space="preserve"> 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TRA1FTD20J018</v>
          </cell>
          <cell r="E680" t="str">
            <v>Full Thickness skin without Adipose</v>
          </cell>
          <cell r="F680" t="str">
            <v xml:space="preserve"> 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TRA1FTD20J022</v>
          </cell>
          <cell r="E681" t="str">
            <v>Full Thickness skin without Adipose</v>
          </cell>
          <cell r="F681" t="str">
            <v xml:space="preserve"> 枚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TRA1FTD20J150</v>
          </cell>
          <cell r="E682" t="str">
            <v>Full Thickness skin without Adipose</v>
          </cell>
          <cell r="F682" t="str">
            <v xml:space="preserve"> 枚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TRA1FTD20J151</v>
          </cell>
          <cell r="E683" t="str">
            <v>Full Thickness skin without Adipose</v>
          </cell>
          <cell r="F683" t="str">
            <v xml:space="preserve"> 枚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TRA1FTD20J205</v>
          </cell>
          <cell r="E684" t="str">
            <v>Full Thickness skin without Adipose</v>
          </cell>
          <cell r="F684" t="str">
            <v xml:space="preserve"> 枚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TRA1FTS5J010</v>
          </cell>
          <cell r="E685" t="str">
            <v>Full thickness skin sheet without ad</v>
          </cell>
          <cell r="F685" t="str">
            <v xml:space="preserve"> 枚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TRA2T24D18J001</v>
          </cell>
          <cell r="E686" t="str">
            <v>Dermatomed skin disc 200-400μm-18mm</v>
          </cell>
          <cell r="F686" t="str">
            <v xml:space="preserve"> 枚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TRA2T24S1J005</v>
          </cell>
          <cell r="E687" t="str">
            <v>OCDE compliant Dermatomed skin sheet</v>
          </cell>
          <cell r="F687" t="str">
            <v xml:space="preserve"> 枚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TRA2T24S1J007</v>
          </cell>
          <cell r="E688" t="str">
            <v>OCDE compliant Dermatomed skin sheet</v>
          </cell>
          <cell r="F688" t="str">
            <v xml:space="preserve"> 枚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TRA2T24S1J011</v>
          </cell>
          <cell r="E689" t="str">
            <v>OCDE compliant Dermatomed skin sheet</v>
          </cell>
          <cell r="F689" t="str">
            <v xml:space="preserve"> 枚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</row>
        <row r="690">
          <cell r="D690" t="str">
            <v>TRA2T24S2J054</v>
          </cell>
          <cell r="E690" t="str">
            <v>OCDE compliant Dermatomed skin sheet</v>
          </cell>
          <cell r="F690" t="str">
            <v xml:space="preserve"> 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TRA2T24S2J062</v>
          </cell>
          <cell r="E691" t="str">
            <v>OCDE compliant Dermatomed skin sheet</v>
          </cell>
          <cell r="F691" t="str">
            <v xml:space="preserve"> 枚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TRA2T24S2J064</v>
          </cell>
          <cell r="E692" t="str">
            <v>OCDE compliant Dermatomed skin sheet</v>
          </cell>
          <cell r="F692" t="str">
            <v xml:space="preserve"> 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TRA2T24S2J065</v>
          </cell>
          <cell r="E693" t="str">
            <v>OCDE compliant Dermatomed skin sheet</v>
          </cell>
          <cell r="F693" t="str">
            <v xml:space="preserve"> 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TRA2T24S2J084</v>
          </cell>
          <cell r="E694" t="str">
            <v>OECD compliant Dermatomed skin sheet</v>
          </cell>
          <cell r="F694" t="str">
            <v xml:space="preserve"> 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TRA2T24S2J086</v>
          </cell>
          <cell r="E695" t="str">
            <v>OECD compliant Dermatomed skin sheet</v>
          </cell>
          <cell r="F695" t="str">
            <v xml:space="preserve"> 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TRA2T24S2J087</v>
          </cell>
          <cell r="E696" t="str">
            <v>OECD compliant Dermatomed skin sheet</v>
          </cell>
          <cell r="F696" t="str">
            <v xml:space="preserve"> 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TRA2T24S3J027</v>
          </cell>
          <cell r="E697" t="str">
            <v>OCDE compliant Dermatomed skin sheet</v>
          </cell>
          <cell r="F697" t="str">
            <v xml:space="preserve"> 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TRA2T24S3J044</v>
          </cell>
          <cell r="E698" t="str">
            <v>OCDE compliant Dermatomed skin sheet</v>
          </cell>
          <cell r="F698" t="str">
            <v xml:space="preserve"> 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D699" t="str">
            <v>TRA2T47S1J005</v>
          </cell>
          <cell r="E699" t="str">
            <v>Dermatomed skin sheet?12-25cm2 : 400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TRA2T47S1J010</v>
          </cell>
          <cell r="E700" t="str">
            <v>Dermatomed skin sheet- 12-25cm2 400-</v>
          </cell>
          <cell r="F700" t="str">
            <v xml:space="preserve"> 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TRA2T47S1J012</v>
          </cell>
          <cell r="E701" t="str">
            <v>Dermatomed skin sheet- 12-25cm2 400-</v>
          </cell>
          <cell r="F701" t="str">
            <v xml:space="preserve"> 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TRA2T47S1J013</v>
          </cell>
          <cell r="E702" t="str">
            <v>Dermatomed skin sheet- 12-25cm2 400-</v>
          </cell>
          <cell r="F702" t="str">
            <v xml:space="preserve"> 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TRA2T47S1J014</v>
          </cell>
          <cell r="E703" t="str">
            <v>Dermatomed skin sheet- 12-25cm2 400-</v>
          </cell>
          <cell r="F703" t="str">
            <v xml:space="preserve"> 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TRA2T47S1J015</v>
          </cell>
          <cell r="E704" t="str">
            <v>Dermatomed skin sheet- 12-25cm2 400-</v>
          </cell>
          <cell r="F704" t="str">
            <v xml:space="preserve"> 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TRA2T47S2J015</v>
          </cell>
          <cell r="E705" t="str">
            <v>Dermatomed skin sheet- 25 -50 cm2 40</v>
          </cell>
          <cell r="F705" t="str">
            <v xml:space="preserve"> 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TRA2T47S2J016</v>
          </cell>
          <cell r="E706" t="str">
            <v>Dermatomed skin sheet- 25 -50 cm2 :</v>
          </cell>
          <cell r="F706" t="str">
            <v xml:space="preserve"> 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TRA2T47S2J017</v>
          </cell>
          <cell r="E707" t="str">
            <v>Dermatomed skin sheet- 25 -50 cm2 40</v>
          </cell>
          <cell r="F707" t="str">
            <v xml:space="preserve"> 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TRA2T47S2J025</v>
          </cell>
          <cell r="E708" t="str">
            <v>Dermatomed skin sheet- 25 -50 cm2 40</v>
          </cell>
          <cell r="F708" t="str">
            <v xml:space="preserve"> 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TRA2T47S2J026</v>
          </cell>
          <cell r="E709" t="str">
            <v>Dermatomed skin sheet- 25 -50 cm2 :</v>
          </cell>
          <cell r="F709" t="str">
            <v xml:space="preserve"> 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TRA2T47S2J027</v>
          </cell>
          <cell r="E710" t="str">
            <v>Dermatomed skin sheet- 25 -50 cm2 :</v>
          </cell>
          <cell r="F710" t="str">
            <v xml:space="preserve"> 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TRA2T47S2J029</v>
          </cell>
          <cell r="E711" t="str">
            <v>Dermatomed skin sheet- 25 -50 cm2 40</v>
          </cell>
          <cell r="F711" t="str">
            <v xml:space="preserve"> 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TRA2T47S2J050</v>
          </cell>
          <cell r="E712" t="str">
            <v>Dermatomed skin sheet- 25 -50 cm2 40</v>
          </cell>
          <cell r="F712" t="str">
            <v xml:space="preserve"> 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TRA2T47S3J035</v>
          </cell>
          <cell r="E713" t="str">
            <v>Dermatomed skin sheet- 50 -100 cm2 4</v>
          </cell>
          <cell r="F713" t="str">
            <v xml:space="preserve"> 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TRA2T47S3J041</v>
          </cell>
          <cell r="E714" t="str">
            <v>Dermatomed skin sheet- 50 -100 cm2 4</v>
          </cell>
          <cell r="F714" t="str">
            <v xml:space="preserve"> 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TRA2T47S3J057</v>
          </cell>
          <cell r="E715" t="str">
            <v>Dermatomed skin sheet- 50 -100 cm2 4</v>
          </cell>
          <cell r="F715" t="str">
            <v xml:space="preserve"> 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TRA2T47S3J058</v>
          </cell>
          <cell r="E716" t="str">
            <v>Dermatomed skin sheet- 50 -100 cm2 4</v>
          </cell>
          <cell r="F716" t="str">
            <v xml:space="preserve"> 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TRA2T47S3J064</v>
          </cell>
          <cell r="E717" t="str">
            <v>Dermatomed skin sheet- 50 -100 cm2 4</v>
          </cell>
          <cell r="F717" t="str">
            <v xml:space="preserve"> 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TRA2T47S3J065</v>
          </cell>
          <cell r="E718" t="str">
            <v>Dermatomed skin sheet- 50 -100 cm2 4</v>
          </cell>
          <cell r="F718" t="str">
            <v xml:space="preserve"> 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TRA2T47S3J068</v>
          </cell>
          <cell r="E719" t="str">
            <v>Dermatomed skin sheet- 50 -100 cm2 4</v>
          </cell>
          <cell r="F719" t="str">
            <v xml:space="preserve"> 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TRA2T47S3J069</v>
          </cell>
          <cell r="E720" t="str">
            <v>Dermatomed skin sheet- 50 -100 cm2 4</v>
          </cell>
          <cell r="F720" t="str">
            <v xml:space="preserve"> 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TRA2T47S4J015</v>
          </cell>
          <cell r="E721" t="str">
            <v>Dermatomed skin sheet- 100-200 cm2 4</v>
          </cell>
          <cell r="F721" t="str">
            <v xml:space="preserve"> 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1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D722" t="str">
            <v>TRA2T47S4J017</v>
          </cell>
          <cell r="E722" t="str">
            <v>Dermatomed skin sheet- 100-200 cm2 4</v>
          </cell>
          <cell r="F722" t="str">
            <v xml:space="preserve"> 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TRA2T47S4J019</v>
          </cell>
          <cell r="E723" t="str">
            <v>Dermatomed skin sheet- 100-200 cm2 4</v>
          </cell>
          <cell r="F723" t="str">
            <v xml:space="preserve"> 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VBHS-22M2562</v>
          </cell>
          <cell r="E724" t="str">
            <v>Pooled Human Serum Blood Type AB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VBHS-23A0155</v>
          </cell>
          <cell r="E725" t="str">
            <v>Pooled Human Serum Blood Type O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VBMP-23A0002</v>
          </cell>
          <cell r="E726" t="str">
            <v>マウス（CD-1（ICR））プラズマ</v>
          </cell>
          <cell r="F726" t="str">
            <v>本</v>
          </cell>
          <cell r="G726">
            <v>50</v>
          </cell>
          <cell r="H726">
            <v>0</v>
          </cell>
          <cell r="I726">
            <v>0</v>
          </cell>
          <cell r="J726">
            <v>50</v>
          </cell>
          <cell r="K726">
            <v>0</v>
          </cell>
          <cell r="L726">
            <v>50</v>
          </cell>
          <cell r="O726">
            <v>8</v>
          </cell>
          <cell r="P726">
            <v>0</v>
          </cell>
          <cell r="Q726">
            <v>0</v>
          </cell>
          <cell r="R726">
            <v>42</v>
          </cell>
          <cell r="S726">
            <v>0</v>
          </cell>
        </row>
        <row r="727">
          <cell r="D727" t="str">
            <v>VBMS-21F1257</v>
          </cell>
          <cell r="E727" t="str">
            <v>マウス（CD-1（ICR））血清</v>
          </cell>
          <cell r="F727" t="str">
            <v>本</v>
          </cell>
          <cell r="G727">
            <v>16</v>
          </cell>
          <cell r="H727">
            <v>0</v>
          </cell>
          <cell r="I727">
            <v>0</v>
          </cell>
          <cell r="J727">
            <v>16</v>
          </cell>
          <cell r="K727">
            <v>0</v>
          </cell>
          <cell r="L727">
            <v>16</v>
          </cell>
          <cell r="O727">
            <v>0</v>
          </cell>
          <cell r="P727">
            <v>0</v>
          </cell>
          <cell r="Q727">
            <v>0</v>
          </cell>
          <cell r="R727">
            <v>16</v>
          </cell>
          <cell r="S727">
            <v>0</v>
          </cell>
        </row>
        <row r="728">
          <cell r="D728" t="str">
            <v>VBNP-21C0518</v>
          </cell>
          <cell r="E728" t="str">
            <v>ウサギ(New Zealand)プラズマ</v>
          </cell>
          <cell r="F728" t="str">
            <v xml:space="preserve"> 本</v>
          </cell>
          <cell r="G728">
            <v>4</v>
          </cell>
          <cell r="H728">
            <v>0</v>
          </cell>
          <cell r="I728">
            <v>0</v>
          </cell>
          <cell r="J728">
            <v>4</v>
          </cell>
          <cell r="K728">
            <v>0</v>
          </cell>
          <cell r="L728">
            <v>4</v>
          </cell>
          <cell r="O728">
            <v>0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VBNS-21C0519</v>
          </cell>
          <cell r="E729" t="str">
            <v>ウサギ(New Zealand)血清</v>
          </cell>
          <cell r="F729" t="str">
            <v xml:space="preserve"> 本</v>
          </cell>
          <cell r="G729">
            <v>3</v>
          </cell>
          <cell r="H729">
            <v>0</v>
          </cell>
          <cell r="I729">
            <v>0</v>
          </cell>
          <cell r="J729">
            <v>3</v>
          </cell>
          <cell r="K729">
            <v>0</v>
          </cell>
          <cell r="L729">
            <v>3</v>
          </cell>
          <cell r="O729">
            <v>0</v>
          </cell>
          <cell r="P729">
            <v>0</v>
          </cell>
          <cell r="Q729">
            <v>0</v>
          </cell>
          <cell r="R729">
            <v>3</v>
          </cell>
          <cell r="S729">
            <v>0</v>
          </cell>
        </row>
        <row r="730">
          <cell r="D730" t="str">
            <v>VBRP-22J2113</v>
          </cell>
          <cell r="E730" t="str">
            <v>ラット（SD（Crl：CD））プラズマ</v>
          </cell>
          <cell r="F730" t="str">
            <v>本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VBRP-23A0003</v>
          </cell>
          <cell r="E731" t="str">
            <v>ラット（SD（Crl：CD））プラズマ</v>
          </cell>
          <cell r="F731" t="str">
            <v>本</v>
          </cell>
          <cell r="G731">
            <v>20</v>
          </cell>
          <cell r="H731">
            <v>0</v>
          </cell>
          <cell r="I731">
            <v>0</v>
          </cell>
          <cell r="J731">
            <v>20</v>
          </cell>
          <cell r="K731">
            <v>0</v>
          </cell>
          <cell r="L731">
            <v>20</v>
          </cell>
          <cell r="O731">
            <v>0</v>
          </cell>
          <cell r="P731">
            <v>0</v>
          </cell>
          <cell r="Q731">
            <v>0</v>
          </cell>
          <cell r="R731">
            <v>20</v>
          </cell>
          <cell r="S731">
            <v>0</v>
          </cell>
        </row>
        <row r="732">
          <cell r="D732" t="str">
            <v>VBRS-22A0185</v>
          </cell>
          <cell r="E732" t="str">
            <v>ラット（SD（Crl：CD））血清</v>
          </cell>
          <cell r="F732" t="str">
            <v>本</v>
          </cell>
          <cell r="G732">
            <v>5</v>
          </cell>
          <cell r="H732">
            <v>0</v>
          </cell>
          <cell r="I732">
            <v>0</v>
          </cell>
          <cell r="J732">
            <v>5</v>
          </cell>
          <cell r="K732">
            <v>0</v>
          </cell>
          <cell r="L732">
            <v>5</v>
          </cell>
          <cell r="O732">
            <v>4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VBRS-22F1361</v>
          </cell>
          <cell r="E733" t="str">
            <v>ラット（SD（Crl：CD））血清</v>
          </cell>
          <cell r="F733" t="str">
            <v>本</v>
          </cell>
          <cell r="G733">
            <v>19</v>
          </cell>
          <cell r="H733">
            <v>0</v>
          </cell>
          <cell r="I733">
            <v>0</v>
          </cell>
          <cell r="J733">
            <v>19</v>
          </cell>
          <cell r="K733">
            <v>0</v>
          </cell>
          <cell r="L733">
            <v>19</v>
          </cell>
          <cell r="O733">
            <v>0</v>
          </cell>
          <cell r="P733">
            <v>0</v>
          </cell>
          <cell r="Q733">
            <v>0</v>
          </cell>
          <cell r="R733">
            <v>19</v>
          </cell>
          <cell r="S7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E9FF"/>
  </sheetPr>
  <dimension ref="B1:J76"/>
  <sheetViews>
    <sheetView tabSelected="1" zoomScaleNormal="100" workbookViewId="0">
      <selection activeCell="B1" sqref="B1"/>
    </sheetView>
  </sheetViews>
  <sheetFormatPr defaultRowHeight="18" x14ac:dyDescent="0.45"/>
  <cols>
    <col min="1" max="1" width="0.796875" style="1" customWidth="1"/>
    <col min="2" max="2" width="8.8984375" style="1" bestFit="1" customWidth="1"/>
    <col min="3" max="3" width="1" style="1" customWidth="1"/>
    <col min="4" max="4" width="17" style="1" bestFit="1" customWidth="1"/>
    <col min="5" max="5" width="34.19921875" style="1" customWidth="1"/>
    <col min="6" max="6" width="18.796875" style="1" customWidth="1"/>
    <col min="7" max="7" width="16.19921875" style="3" customWidth="1"/>
    <col min="8" max="8" width="16.59765625" style="1" customWidth="1"/>
    <col min="9" max="9" width="24" style="1" customWidth="1"/>
    <col min="10" max="16384" width="8.796875" style="1"/>
  </cols>
  <sheetData>
    <row r="1" spans="2:9" ht="58.2" x14ac:dyDescent="0.45">
      <c r="B1" s="2" t="s">
        <v>0</v>
      </c>
    </row>
    <row r="2" spans="2:9" ht="28.8" customHeight="1" x14ac:dyDescent="0.45"/>
    <row r="3" spans="2:9" ht="39" customHeight="1" x14ac:dyDescent="0.8">
      <c r="B3" s="4" t="s">
        <v>1</v>
      </c>
    </row>
    <row r="4" spans="2:9" ht="5.25" customHeight="1" x14ac:dyDescent="0.45"/>
    <row r="5" spans="2:9" ht="16.05" customHeight="1" thickBot="1" x14ac:dyDescent="0.5">
      <c r="B5" s="5" t="s">
        <v>2</v>
      </c>
      <c r="C5" s="6"/>
      <c r="D5" s="7" t="s">
        <v>3</v>
      </c>
      <c r="E5" s="8" t="s">
        <v>4</v>
      </c>
      <c r="F5" s="9" t="s">
        <v>5</v>
      </c>
      <c r="G5" s="10" t="s">
        <v>6</v>
      </c>
      <c r="H5" s="8" t="s">
        <v>7</v>
      </c>
      <c r="I5" s="8" t="s">
        <v>8</v>
      </c>
    </row>
    <row r="6" spans="2:9" s="51" customFormat="1" ht="16.05" customHeight="1" thickTop="1" x14ac:dyDescent="0.45">
      <c r="B6" s="52">
        <f>IF(ISERROR(VLOOKUP(D6,[1]在庫シート!$D$3:$S$50000,15,FALSE)),0,VLOOKUP(D6,[1]在庫シート!$D$3:$S$50000,15,FALSE))</f>
        <v>6</v>
      </c>
      <c r="C6" s="53"/>
      <c r="D6" s="54" t="s">
        <v>9</v>
      </c>
      <c r="E6" s="55" t="s">
        <v>10</v>
      </c>
      <c r="F6" s="54" t="s">
        <v>11</v>
      </c>
      <c r="G6" s="54" t="s">
        <v>12</v>
      </c>
      <c r="H6" s="54" t="s">
        <v>13</v>
      </c>
      <c r="I6" s="11" t="s">
        <v>14</v>
      </c>
    </row>
    <row r="7" spans="2:9" s="51" customFormat="1" ht="16.05" customHeight="1" x14ac:dyDescent="0.45">
      <c r="B7" s="12">
        <f>IF(ISERROR(VLOOKUP(D7,[1]在庫シート!$D$3:$S$50000,15,FALSE)),0,VLOOKUP(D7,[1]在庫シート!$D$3:$S$50000,15,FALSE))</f>
        <v>6</v>
      </c>
      <c r="C7" s="13"/>
      <c r="D7" s="14" t="s">
        <v>15</v>
      </c>
      <c r="E7" s="56" t="s">
        <v>16</v>
      </c>
      <c r="F7" s="15" t="s">
        <v>17</v>
      </c>
      <c r="G7" s="16" t="s">
        <v>18</v>
      </c>
      <c r="H7" s="57" t="s">
        <v>19</v>
      </c>
      <c r="I7" s="18"/>
    </row>
    <row r="8" spans="2:9" s="51" customFormat="1" ht="16.05" customHeight="1" x14ac:dyDescent="0.45">
      <c r="B8" s="12">
        <f>IF(ISERROR(VLOOKUP(D8,[1]在庫シート!$D$3:$S$50000,15,FALSE)),0,VLOOKUP(D8,[1]在庫シート!$D$3:$S$50000,15,FALSE))</f>
        <v>5</v>
      </c>
      <c r="C8" s="13"/>
      <c r="D8" s="14" t="s">
        <v>20</v>
      </c>
      <c r="E8" s="58"/>
      <c r="F8" s="15" t="s">
        <v>21</v>
      </c>
      <c r="G8" s="16" t="s">
        <v>22</v>
      </c>
      <c r="H8" s="57" t="s">
        <v>19</v>
      </c>
      <c r="I8" s="18"/>
    </row>
    <row r="9" spans="2:9" s="51" customFormat="1" ht="16.05" customHeight="1" x14ac:dyDescent="0.45">
      <c r="B9" s="12">
        <f>IF(ISERROR(VLOOKUP(D9,[1]在庫シート!$D$3:$S$50000,15,FALSE)),0,VLOOKUP(D9,[1]在庫シート!$D$3:$S$50000,15,FALSE))</f>
        <v>9</v>
      </c>
      <c r="C9" s="12"/>
      <c r="D9" s="57" t="s">
        <v>23</v>
      </c>
      <c r="E9" s="59" t="s">
        <v>24</v>
      </c>
      <c r="F9" s="57" t="s">
        <v>25</v>
      </c>
      <c r="G9" s="57" t="s">
        <v>26</v>
      </c>
      <c r="H9" s="57" t="s">
        <v>13</v>
      </c>
      <c r="I9" s="18"/>
    </row>
    <row r="10" spans="2:9" s="51" customFormat="1" ht="16.05" customHeight="1" x14ac:dyDescent="0.45">
      <c r="B10" s="12">
        <f>IF(ISERROR(VLOOKUP(D10,[1]在庫シート!$D$3:$S$50000,15,FALSE)),0,VLOOKUP(D10,[1]在庫シート!$D$3:$S$50000,15,FALSE))</f>
        <v>2</v>
      </c>
      <c r="C10" s="13"/>
      <c r="D10" s="14" t="s">
        <v>27</v>
      </c>
      <c r="E10" s="20" t="s">
        <v>28</v>
      </c>
      <c r="F10" s="15" t="s">
        <v>29</v>
      </c>
      <c r="G10" s="16" t="s">
        <v>30</v>
      </c>
      <c r="H10" s="57" t="s">
        <v>19</v>
      </c>
      <c r="I10" s="18"/>
    </row>
    <row r="11" spans="2:9" s="51" customFormat="1" ht="16.05" customHeight="1" x14ac:dyDescent="0.45">
      <c r="B11" s="12">
        <f>IF(ISERROR(VLOOKUP(D11,[1]在庫シート!$D$3:$S$50000,15,FALSE)),0,VLOOKUP(D11,[1]在庫シート!$D$3:$S$50000,15,FALSE))</f>
        <v>2</v>
      </c>
      <c r="C11" s="13"/>
      <c r="D11" s="14" t="s">
        <v>31</v>
      </c>
      <c r="E11" s="20"/>
      <c r="F11" s="15" t="s">
        <v>32</v>
      </c>
      <c r="G11" s="16" t="s">
        <v>33</v>
      </c>
      <c r="H11" s="57" t="s">
        <v>19</v>
      </c>
      <c r="I11" s="18"/>
    </row>
    <row r="12" spans="2:9" s="51" customFormat="1" ht="16.05" customHeight="1" x14ac:dyDescent="0.45">
      <c r="B12" s="12">
        <f>IF(ISERROR(VLOOKUP(D12,[1]在庫シート!$D$3:$S$50000,15,FALSE)),0,VLOOKUP(D12,[1]在庫シート!$D$3:$S$50000,15,FALSE))</f>
        <v>2</v>
      </c>
      <c r="C12" s="13"/>
      <c r="D12" s="14" t="s">
        <v>34</v>
      </c>
      <c r="E12" s="20"/>
      <c r="F12" s="15" t="s">
        <v>35</v>
      </c>
      <c r="G12" s="16" t="s">
        <v>36</v>
      </c>
      <c r="H12" s="57" t="s">
        <v>19</v>
      </c>
      <c r="I12" s="18"/>
    </row>
    <row r="13" spans="2:9" ht="16.05" customHeight="1" x14ac:dyDescent="0.45">
      <c r="B13" s="12">
        <f>IF(ISERROR(VLOOKUP(D13,[1]在庫シート!$D$3:$S$50000,15,FALSE)),0,VLOOKUP(D13,[1]在庫シート!$D$3:$S$50000,15,FALSE))</f>
        <v>2</v>
      </c>
      <c r="C13" s="13"/>
      <c r="D13" s="14" t="s">
        <v>37</v>
      </c>
      <c r="E13" s="20"/>
      <c r="F13" s="15" t="s">
        <v>38</v>
      </c>
      <c r="G13" s="16" t="s">
        <v>39</v>
      </c>
      <c r="H13" s="17" t="s">
        <v>40</v>
      </c>
      <c r="I13" s="18"/>
    </row>
    <row r="14" spans="2:9" ht="16.05" customHeight="1" x14ac:dyDescent="0.45">
      <c r="B14" s="12">
        <f>IF(ISERROR(VLOOKUP(D14,[1]在庫シート!$D$3:$S$50000,15,FALSE)),0,VLOOKUP(D14,[1]在庫シート!$D$3:$S$50000,15,FALSE))</f>
        <v>2</v>
      </c>
      <c r="C14" s="13"/>
      <c r="D14" s="14" t="s">
        <v>41</v>
      </c>
      <c r="E14" s="20"/>
      <c r="F14" s="15" t="s">
        <v>42</v>
      </c>
      <c r="G14" s="16" t="s">
        <v>43</v>
      </c>
      <c r="H14" s="17" t="s">
        <v>19</v>
      </c>
      <c r="I14" s="18"/>
    </row>
    <row r="15" spans="2:9" ht="16.05" customHeight="1" x14ac:dyDescent="0.45">
      <c r="B15" s="12">
        <f>IF(ISERROR(VLOOKUP(D15,[1]在庫シート!$D$3:$S$50000,15,FALSE)),0,VLOOKUP(D15,[1]在庫シート!$D$3:$S$50000,15,FALSE))</f>
        <v>2</v>
      </c>
      <c r="C15" s="13"/>
      <c r="D15" s="14" t="s">
        <v>44</v>
      </c>
      <c r="E15" s="20"/>
      <c r="F15" s="15" t="s">
        <v>45</v>
      </c>
      <c r="G15" s="16" t="s">
        <v>46</v>
      </c>
      <c r="H15" s="17" t="s">
        <v>19</v>
      </c>
      <c r="I15" s="21"/>
    </row>
    <row r="16" spans="2:9" ht="19.8" x14ac:dyDescent="0.45">
      <c r="B16" s="22"/>
      <c r="C16" s="13"/>
      <c r="D16" s="23" t="s">
        <v>49</v>
      </c>
      <c r="E16" s="24"/>
      <c r="F16" s="25"/>
      <c r="G16" s="26"/>
      <c r="H16" s="27"/>
      <c r="I16" s="28"/>
    </row>
    <row r="17" spans="2:9" ht="19.8" x14ac:dyDescent="0.5">
      <c r="C17" s="29"/>
      <c r="D17" s="30" t="s">
        <v>50</v>
      </c>
      <c r="E17" s="31"/>
      <c r="F17" s="32"/>
      <c r="G17" s="33"/>
      <c r="H17" s="34"/>
      <c r="I17" s="28"/>
    </row>
    <row r="18" spans="2:9" ht="19.8" x14ac:dyDescent="0.5">
      <c r="C18" s="29"/>
      <c r="D18" s="30"/>
      <c r="E18" s="35"/>
      <c r="F18" s="36"/>
      <c r="G18" s="37"/>
      <c r="H18" s="3"/>
      <c r="I18" s="28"/>
    </row>
    <row r="19" spans="2:9" ht="50.25" customHeight="1" x14ac:dyDescent="0.8">
      <c r="B19" s="4" t="s">
        <v>51</v>
      </c>
    </row>
    <row r="20" spans="2:9" ht="5.25" customHeight="1" x14ac:dyDescent="0.45"/>
    <row r="21" spans="2:9" ht="16.05" customHeight="1" thickBot="1" x14ac:dyDescent="0.5">
      <c r="B21" s="5" t="s">
        <v>2</v>
      </c>
      <c r="C21" s="6"/>
      <c r="D21" s="7" t="s">
        <v>3</v>
      </c>
      <c r="E21" s="8" t="s">
        <v>4</v>
      </c>
      <c r="F21" s="9" t="s">
        <v>5</v>
      </c>
      <c r="G21" s="10" t="s">
        <v>6</v>
      </c>
      <c r="H21" s="8" t="s">
        <v>7</v>
      </c>
      <c r="I21" s="8" t="s">
        <v>8</v>
      </c>
    </row>
    <row r="22" spans="2:9" ht="16.05" customHeight="1" thickTop="1" x14ac:dyDescent="0.45">
      <c r="B22" s="38">
        <f>IF(ISERROR(VLOOKUP(D22,[1]在庫シート!$D$3:$S$50000,15,FALSE)),0,VLOOKUP(D22,[1]在庫シート!$D$3:$S$50000,15,FALSE))</f>
        <v>4</v>
      </c>
      <c r="C22" s="38"/>
      <c r="D22" s="38" t="s">
        <v>52</v>
      </c>
      <c r="E22" s="39" t="s">
        <v>16</v>
      </c>
      <c r="F22" s="38" t="s">
        <v>53</v>
      </c>
      <c r="G22" s="17" t="s">
        <v>54</v>
      </c>
      <c r="H22" s="38" t="s">
        <v>48</v>
      </c>
      <c r="I22" s="11" t="s">
        <v>14</v>
      </c>
    </row>
    <row r="23" spans="2:9" ht="16.05" customHeight="1" x14ac:dyDescent="0.45">
      <c r="B23" s="38">
        <f>IF(ISERROR(VLOOKUP(D23,[1]在庫シート!$D$3:$S$50000,15,FALSE)),0,VLOOKUP(D23,[1]在庫シート!$D$3:$S$50000,15,FALSE))</f>
        <v>2</v>
      </c>
      <c r="C23" s="40"/>
      <c r="D23" s="40" t="s">
        <v>55</v>
      </c>
      <c r="E23" s="41" t="s">
        <v>56</v>
      </c>
      <c r="F23" s="42" t="s">
        <v>57</v>
      </c>
      <c r="G23" s="42" t="s">
        <v>58</v>
      </c>
      <c r="H23" s="38" t="s">
        <v>19</v>
      </c>
      <c r="I23" s="18"/>
    </row>
    <row r="24" spans="2:9" ht="16.05" customHeight="1" x14ac:dyDescent="0.45">
      <c r="B24" s="38">
        <f>IF(ISERROR(VLOOKUP(D24,[1]在庫シート!$D$3:$S$50000,15,FALSE)),0,VLOOKUP(D24,[1]在庫シート!$D$3:$S$50000,15,FALSE))</f>
        <v>2</v>
      </c>
      <c r="C24" s="40"/>
      <c r="D24" s="40" t="s">
        <v>59</v>
      </c>
      <c r="E24" s="41"/>
      <c r="F24" s="42" t="s">
        <v>60</v>
      </c>
      <c r="G24" s="42" t="s">
        <v>61</v>
      </c>
      <c r="H24" s="42" t="s">
        <v>62</v>
      </c>
      <c r="I24" s="21"/>
    </row>
    <row r="25" spans="2:9" ht="19.8" x14ac:dyDescent="0.45">
      <c r="B25" s="22"/>
      <c r="C25" s="13"/>
      <c r="D25" s="23" t="s">
        <v>49</v>
      </c>
      <c r="E25" s="24"/>
      <c r="F25" s="25"/>
      <c r="G25" s="26"/>
      <c r="H25" s="27"/>
      <c r="I25" s="28"/>
    </row>
    <row r="26" spans="2:9" ht="19.8" x14ac:dyDescent="0.5">
      <c r="C26" s="29"/>
      <c r="D26" s="30" t="s">
        <v>63</v>
      </c>
      <c r="E26" s="31"/>
      <c r="F26" s="32"/>
      <c r="G26" s="33"/>
      <c r="H26" s="34"/>
      <c r="I26" s="28"/>
    </row>
    <row r="27" spans="2:9" s="29" customFormat="1" ht="19.8" x14ac:dyDescent="0.5">
      <c r="B27" s="1"/>
      <c r="D27" s="30" t="s">
        <v>64</v>
      </c>
      <c r="E27" s="35"/>
      <c r="F27" s="37"/>
      <c r="G27" s="37"/>
      <c r="H27" s="37"/>
      <c r="I27" s="28"/>
    </row>
    <row r="28" spans="2:9" s="29" customFormat="1" ht="19.8" x14ac:dyDescent="0.5">
      <c r="B28" s="1"/>
      <c r="D28" s="30" t="s">
        <v>65</v>
      </c>
      <c r="E28" s="35"/>
      <c r="F28" s="37"/>
      <c r="G28" s="37"/>
      <c r="H28" s="37"/>
      <c r="I28" s="28"/>
    </row>
    <row r="29" spans="2:9" s="29" customFormat="1" ht="19.8" x14ac:dyDescent="0.5">
      <c r="B29" s="1"/>
      <c r="D29" s="44"/>
      <c r="E29" s="35"/>
      <c r="F29" s="37"/>
      <c r="G29" s="37"/>
      <c r="H29" s="37"/>
      <c r="I29" s="28"/>
    </row>
    <row r="30" spans="2:9" ht="29.25" customHeight="1" x14ac:dyDescent="0.8">
      <c r="B30" s="4" t="s">
        <v>66</v>
      </c>
    </row>
    <row r="32" spans="2:9" ht="18.600000000000001" thickBot="1" x14ac:dyDescent="0.5">
      <c r="B32" s="5" t="s">
        <v>2</v>
      </c>
      <c r="C32" s="6"/>
      <c r="D32" s="45" t="s">
        <v>3</v>
      </c>
      <c r="E32" s="46" t="s">
        <v>4</v>
      </c>
      <c r="F32" s="47" t="s">
        <v>5</v>
      </c>
      <c r="G32" s="48" t="s">
        <v>6</v>
      </c>
      <c r="H32" s="46" t="s">
        <v>7</v>
      </c>
      <c r="I32" s="46" t="s">
        <v>8</v>
      </c>
    </row>
    <row r="33" spans="2:9" ht="16.05" customHeight="1" thickTop="1" x14ac:dyDescent="0.45">
      <c r="B33" s="12">
        <f>IF(ISERROR(VLOOKUP(D33,[1]在庫シート!$D$3:$S$50000,15,FALSE)),0,VLOOKUP(D33,[1]在庫シート!$D$3:$S$50000,15,FALSE))</f>
        <v>6</v>
      </c>
      <c r="C33" s="29"/>
      <c r="D33" s="12" t="s">
        <v>67</v>
      </c>
      <c r="E33" s="49" t="s">
        <v>47</v>
      </c>
      <c r="F33" s="12" t="s">
        <v>68</v>
      </c>
      <c r="G33" s="16" t="s">
        <v>69</v>
      </c>
      <c r="H33" s="16" t="s">
        <v>70</v>
      </c>
      <c r="I33" s="50" t="s">
        <v>71</v>
      </c>
    </row>
    <row r="34" spans="2:9" ht="16.05" customHeight="1" x14ac:dyDescent="0.45">
      <c r="B34" s="12">
        <f>IF(ISERROR(VLOOKUP(D34,[1]在庫シート!$D$3:$S$50000,15,FALSE)),0,VLOOKUP(D34,[1]在庫シート!$D$3:$S$50000,15,FALSE))</f>
        <v>8</v>
      </c>
      <c r="D34" s="12" t="s">
        <v>72</v>
      </c>
      <c r="E34" s="49"/>
      <c r="F34" s="12" t="s">
        <v>73</v>
      </c>
      <c r="G34" s="17" t="s">
        <v>26</v>
      </c>
      <c r="H34" s="16" t="s">
        <v>70</v>
      </c>
      <c r="I34" s="50"/>
    </row>
    <row r="35" spans="2:9" ht="16.05" customHeight="1" x14ac:dyDescent="0.45">
      <c r="B35" s="12">
        <f>IF(ISERROR(VLOOKUP(D35,[1]在庫シート!$D$3:$S$50000,15,FALSE)),0,VLOOKUP(D35,[1]在庫シート!$D$3:$S$50000,15,FALSE))</f>
        <v>5</v>
      </c>
      <c r="D35" s="12" t="s">
        <v>74</v>
      </c>
      <c r="E35" s="49"/>
      <c r="F35" s="12" t="s">
        <v>75</v>
      </c>
      <c r="G35" s="17" t="s">
        <v>76</v>
      </c>
      <c r="H35" s="16" t="s">
        <v>70</v>
      </c>
      <c r="I35" s="50"/>
    </row>
    <row r="36" spans="2:9" ht="16.05" customHeight="1" x14ac:dyDescent="0.45">
      <c r="B36" s="12">
        <f>IF(ISERROR(VLOOKUP(D36,[1]在庫シート!$D$3:$S$50000,15,FALSE)),0,VLOOKUP(D36,[1]在庫シート!$D$3:$S$50000,15,FALSE))</f>
        <v>6</v>
      </c>
      <c r="D36" s="12" t="s">
        <v>77</v>
      </c>
      <c r="E36" s="49"/>
      <c r="F36" s="12" t="s">
        <v>78</v>
      </c>
      <c r="G36" s="17" t="s">
        <v>79</v>
      </c>
      <c r="H36" s="16" t="s">
        <v>70</v>
      </c>
      <c r="I36" s="50"/>
    </row>
    <row r="37" spans="2:9" ht="16.05" customHeight="1" x14ac:dyDescent="0.45">
      <c r="B37" s="12">
        <f>IF(ISERROR(VLOOKUP(D37,[1]在庫シート!$D$3:$S$50000,15,FALSE)),0,VLOOKUP(D37,[1]在庫シート!$D$3:$S$50000,15,FALSE))</f>
        <v>8</v>
      </c>
      <c r="D37" s="12" t="s">
        <v>80</v>
      </c>
      <c r="E37" s="49"/>
      <c r="F37" s="12" t="s">
        <v>81</v>
      </c>
      <c r="G37" s="17" t="s">
        <v>82</v>
      </c>
      <c r="H37" s="16" t="s">
        <v>70</v>
      </c>
      <c r="I37" s="50"/>
    </row>
    <row r="38" spans="2:9" ht="16.05" customHeight="1" x14ac:dyDescent="0.45">
      <c r="B38" s="12">
        <f>IF(ISERROR(VLOOKUP(D38,[1]在庫シート!$D$3:$S$50000,15,FALSE)),0,VLOOKUP(D38,[1]在庫シート!$D$3:$S$50000,15,FALSE))</f>
        <v>7</v>
      </c>
      <c r="D38" s="12" t="s">
        <v>83</v>
      </c>
      <c r="E38" s="49"/>
      <c r="F38" s="12" t="s">
        <v>84</v>
      </c>
      <c r="G38" s="17" t="s">
        <v>85</v>
      </c>
      <c r="H38" s="16" t="s">
        <v>70</v>
      </c>
      <c r="I38" s="50"/>
    </row>
    <row r="39" spans="2:9" ht="16.05" customHeight="1" x14ac:dyDescent="0.45">
      <c r="B39" s="12">
        <f>IF(ISERROR(VLOOKUP(D39,[1]在庫シート!$D$3:$S$50000,15,FALSE)),0,VLOOKUP(D39,[1]在庫シート!$D$3:$S$50000,15,FALSE))</f>
        <v>2</v>
      </c>
      <c r="D39" s="12" t="s">
        <v>86</v>
      </c>
      <c r="E39" s="49"/>
      <c r="F39" s="12" t="s">
        <v>87</v>
      </c>
      <c r="G39" s="17" t="s">
        <v>88</v>
      </c>
      <c r="H39" s="16" t="s">
        <v>70</v>
      </c>
      <c r="I39" s="50"/>
    </row>
    <row r="40" spans="2:9" ht="16.05" customHeight="1" x14ac:dyDescent="0.45">
      <c r="B40" s="12">
        <f>IF(ISERROR(VLOOKUP(D40,[1]在庫シート!$D$3:$S$50000,15,FALSE)),0,VLOOKUP(D40,[1]在庫シート!$D$3:$S$50000,15,FALSE))</f>
        <v>2</v>
      </c>
      <c r="D40" s="12" t="s">
        <v>89</v>
      </c>
      <c r="E40" s="49"/>
      <c r="F40" s="12" t="s">
        <v>90</v>
      </c>
      <c r="G40" s="17" t="s">
        <v>91</v>
      </c>
      <c r="H40" s="16" t="s">
        <v>70</v>
      </c>
      <c r="I40" s="50"/>
    </row>
    <row r="41" spans="2:9" ht="16.05" customHeight="1" x14ac:dyDescent="0.45">
      <c r="B41" s="12">
        <f>IF(ISERROR(VLOOKUP(D41,[1]在庫シート!$D$3:$S$50000,15,FALSE)),0,VLOOKUP(D41,[1]在庫シート!$D$3:$S$50000,15,FALSE))</f>
        <v>7</v>
      </c>
      <c r="D41" s="12" t="s">
        <v>92</v>
      </c>
      <c r="E41" s="49"/>
      <c r="F41" s="12" t="s">
        <v>93</v>
      </c>
      <c r="G41" s="17" t="s">
        <v>94</v>
      </c>
      <c r="H41" s="16" t="s">
        <v>70</v>
      </c>
      <c r="I41" s="50"/>
    </row>
    <row r="42" spans="2:9" ht="16.05" customHeight="1" x14ac:dyDescent="0.45">
      <c r="B42" s="12">
        <f>IF(ISERROR(VLOOKUP(D42,[1]在庫シート!$D$3:$S$50000,15,FALSE)),0,VLOOKUP(D42,[1]在庫シート!$D$3:$S$50000,15,FALSE))</f>
        <v>9</v>
      </c>
      <c r="D42" s="12" t="s">
        <v>95</v>
      </c>
      <c r="E42" s="49"/>
      <c r="F42" s="12" t="s">
        <v>96</v>
      </c>
      <c r="G42" s="17" t="s">
        <v>97</v>
      </c>
      <c r="H42" s="16" t="s">
        <v>70</v>
      </c>
      <c r="I42" s="50"/>
    </row>
    <row r="43" spans="2:9" ht="16.05" customHeight="1" x14ac:dyDescent="0.45">
      <c r="B43" s="12">
        <f>IF(ISERROR(VLOOKUP(D43,[1]在庫シート!$D$3:$S$50000,15,FALSE)),0,VLOOKUP(D43,[1]在庫シート!$D$3:$S$50000,15,FALSE))</f>
        <v>1</v>
      </c>
      <c r="D43" s="12" t="s">
        <v>98</v>
      </c>
      <c r="E43" s="49"/>
      <c r="F43" s="12" t="s">
        <v>99</v>
      </c>
      <c r="G43" s="17" t="s">
        <v>100</v>
      </c>
      <c r="H43" s="16" t="s">
        <v>70</v>
      </c>
      <c r="I43" s="50"/>
    </row>
    <row r="44" spans="2:9" ht="16.05" customHeight="1" x14ac:dyDescent="0.45">
      <c r="B44" s="12">
        <f>IF(ISERROR(VLOOKUP(D44,[1]在庫シート!$D$3:$S$50000,15,FALSE)),0,VLOOKUP(D44,[1]在庫シート!$D$3:$S$50000,15,FALSE))</f>
        <v>12</v>
      </c>
      <c r="D44" s="12" t="s">
        <v>101</v>
      </c>
      <c r="E44" s="49"/>
      <c r="F44" s="12" t="s">
        <v>102</v>
      </c>
      <c r="G44" s="17" t="s">
        <v>103</v>
      </c>
      <c r="H44" s="16" t="s">
        <v>70</v>
      </c>
      <c r="I44" s="50"/>
    </row>
    <row r="45" spans="2:9" ht="16.05" customHeight="1" x14ac:dyDescent="0.45">
      <c r="B45" s="12">
        <f>IF(ISERROR(VLOOKUP(D45,[1]在庫シート!$D$3:$S$50000,15,FALSE)),0,VLOOKUP(D45,[1]在庫シート!$D$3:$S$50000,15,FALSE))</f>
        <v>13</v>
      </c>
      <c r="D45" s="12" t="s">
        <v>104</v>
      </c>
      <c r="E45" s="49"/>
      <c r="F45" s="12" t="s">
        <v>105</v>
      </c>
      <c r="G45" s="17" t="s">
        <v>106</v>
      </c>
      <c r="H45" s="16" t="s">
        <v>70</v>
      </c>
      <c r="I45" s="50"/>
    </row>
    <row r="46" spans="2:9" ht="16.05" customHeight="1" x14ac:dyDescent="0.45">
      <c r="B46" s="12">
        <f>IF(ISERROR(VLOOKUP(D46,[1]在庫シート!$D$3:$S$50000,15,FALSE)),0,VLOOKUP(D46,[1]在庫シート!$D$3:$S$50000,15,FALSE))</f>
        <v>13</v>
      </c>
      <c r="D46" s="12" t="s">
        <v>107</v>
      </c>
      <c r="E46" s="49"/>
      <c r="F46" s="12" t="s">
        <v>108</v>
      </c>
      <c r="G46" s="17" t="s">
        <v>109</v>
      </c>
      <c r="H46" s="16" t="s">
        <v>70</v>
      </c>
      <c r="I46" s="50"/>
    </row>
    <row r="47" spans="2:9" ht="16.05" customHeight="1" x14ac:dyDescent="0.45">
      <c r="B47" s="12">
        <f>IF(ISERROR(VLOOKUP(D47,[1]在庫シート!$D$3:$S$50000,15,FALSE)),0,VLOOKUP(D47,[1]在庫シート!$D$3:$S$50000,15,FALSE))</f>
        <v>6</v>
      </c>
      <c r="D47" s="12" t="s">
        <v>110</v>
      </c>
      <c r="E47" s="49"/>
      <c r="F47" s="12" t="s">
        <v>111</v>
      </c>
      <c r="G47" s="17" t="s">
        <v>112</v>
      </c>
      <c r="H47" s="16" t="s">
        <v>70</v>
      </c>
      <c r="I47" s="50"/>
    </row>
    <row r="48" spans="2:9" ht="16.05" customHeight="1" x14ac:dyDescent="0.45">
      <c r="B48" s="12">
        <f>IF(ISERROR(VLOOKUP(D48,[1]在庫シート!$D$3:$S$50000,15,FALSE)),0,VLOOKUP(D48,[1]在庫シート!$D$3:$S$50000,15,FALSE))</f>
        <v>8</v>
      </c>
      <c r="D48" s="12" t="s">
        <v>113</v>
      </c>
      <c r="E48" s="49"/>
      <c r="F48" s="12" t="s">
        <v>114</v>
      </c>
      <c r="G48" s="17" t="s">
        <v>115</v>
      </c>
      <c r="H48" s="16" t="s">
        <v>70</v>
      </c>
      <c r="I48" s="50"/>
    </row>
    <row r="49" spans="2:9" ht="16.05" customHeight="1" x14ac:dyDescent="0.45">
      <c r="B49" s="12">
        <f>IF(ISERROR(VLOOKUP(D49,[1]在庫シート!$D$3:$S$50000,15,FALSE)),0,VLOOKUP(D49,[1]在庫シート!$D$3:$S$50000,15,FALSE))</f>
        <v>11</v>
      </c>
      <c r="D49" s="12" t="s">
        <v>116</v>
      </c>
      <c r="E49" s="49"/>
      <c r="F49" s="12" t="s">
        <v>117</v>
      </c>
      <c r="G49" s="17" t="s">
        <v>18</v>
      </c>
      <c r="H49" s="16" t="s">
        <v>70</v>
      </c>
      <c r="I49" s="50"/>
    </row>
    <row r="50" spans="2:9" ht="16.05" customHeight="1" x14ac:dyDescent="0.45">
      <c r="B50" s="12">
        <f>IF(ISERROR(VLOOKUP(D50,[1]在庫シート!$D$3:$S$50000,15,FALSE)),0,VLOOKUP(D50,[1]在庫シート!$D$3:$S$50000,15,FALSE))</f>
        <v>6</v>
      </c>
      <c r="D50" s="12" t="s">
        <v>118</v>
      </c>
      <c r="E50" s="49"/>
      <c r="F50" s="12" t="s">
        <v>119</v>
      </c>
      <c r="G50" s="17" t="s">
        <v>103</v>
      </c>
      <c r="H50" s="16" t="s">
        <v>70</v>
      </c>
      <c r="I50" s="50"/>
    </row>
    <row r="51" spans="2:9" ht="16.05" customHeight="1" x14ac:dyDescent="0.45">
      <c r="B51" s="12">
        <f>IF(ISERROR(VLOOKUP(D51,[1]在庫シート!$D$3:$S$50000,15,FALSE)),0,VLOOKUP(D51,[1]在庫シート!$D$3:$S$50000,15,FALSE))</f>
        <v>3</v>
      </c>
      <c r="D51" s="12" t="s">
        <v>120</v>
      </c>
      <c r="E51" s="49"/>
      <c r="F51" s="12" t="s">
        <v>121</v>
      </c>
      <c r="G51" s="17" t="s">
        <v>91</v>
      </c>
      <c r="H51" s="16" t="s">
        <v>70</v>
      </c>
      <c r="I51" s="50"/>
    </row>
    <row r="52" spans="2:9" ht="16.05" customHeight="1" x14ac:dyDescent="0.45">
      <c r="B52" s="12">
        <f>IF(ISERROR(VLOOKUP(D52,[1]在庫シート!$D$3:$S$50000,15,FALSE)),0,VLOOKUP(D52,[1]在庫シート!$D$3:$S$50000,15,FALSE))</f>
        <v>13</v>
      </c>
      <c r="D52" s="12" t="s">
        <v>122</v>
      </c>
      <c r="E52" s="49"/>
      <c r="F52" s="12" t="s">
        <v>123</v>
      </c>
      <c r="G52" s="17" t="s">
        <v>124</v>
      </c>
      <c r="H52" s="16" t="s">
        <v>70</v>
      </c>
      <c r="I52" s="50"/>
    </row>
    <row r="53" spans="2:9" ht="16.05" customHeight="1" x14ac:dyDescent="0.45">
      <c r="B53" s="12">
        <f>IF(ISERROR(VLOOKUP(D53,[1]在庫シート!$D$3:$S$50000,15,FALSE)),0,VLOOKUP(D53,[1]在庫シート!$D$3:$S$50000,15,FALSE))</f>
        <v>11</v>
      </c>
      <c r="D53" s="12" t="s">
        <v>125</v>
      </c>
      <c r="E53" s="49"/>
      <c r="F53" s="12" t="s">
        <v>126</v>
      </c>
      <c r="G53" s="17" t="s">
        <v>61</v>
      </c>
      <c r="H53" s="16" t="s">
        <v>70</v>
      </c>
      <c r="I53" s="50"/>
    </row>
    <row r="54" spans="2:9" ht="16.05" customHeight="1" x14ac:dyDescent="0.45">
      <c r="B54" s="12">
        <f>IF(ISERROR(VLOOKUP(D54,[1]在庫シート!$D$3:$S$50000,15,FALSE)),0,VLOOKUP(D54,[1]在庫シート!$D$3:$S$50000,15,FALSE))</f>
        <v>12</v>
      </c>
      <c r="D54" s="12" t="s">
        <v>127</v>
      </c>
      <c r="E54" s="49"/>
      <c r="F54" s="12" t="s">
        <v>128</v>
      </c>
      <c r="G54" s="17" t="s">
        <v>79</v>
      </c>
      <c r="H54" s="16" t="s">
        <v>70</v>
      </c>
      <c r="I54" s="50"/>
    </row>
    <row r="55" spans="2:9" ht="16.05" customHeight="1" x14ac:dyDescent="0.45">
      <c r="B55" s="12">
        <f>IF(ISERROR(VLOOKUP(D55,[1]在庫シート!$D$3:$S$50000,15,FALSE)),0,VLOOKUP(D55,[1]在庫シート!$D$3:$S$50000,15,FALSE))</f>
        <v>3</v>
      </c>
      <c r="D55" s="12" t="s">
        <v>129</v>
      </c>
      <c r="E55" s="49"/>
      <c r="F55" s="12" t="s">
        <v>130</v>
      </c>
      <c r="G55" s="17" t="s">
        <v>43</v>
      </c>
      <c r="H55" s="16" t="s">
        <v>70</v>
      </c>
      <c r="I55" s="50"/>
    </row>
    <row r="56" spans="2:9" ht="16.05" customHeight="1" x14ac:dyDescent="0.45">
      <c r="B56" s="12">
        <f>IF(ISERROR(VLOOKUP(D56,[1]在庫シート!$D$3:$S$50000,15,FALSE)),0,VLOOKUP(D56,[1]在庫シート!$D$3:$S$50000,15,FALSE))</f>
        <v>12</v>
      </c>
      <c r="D56" s="12" t="s">
        <v>131</v>
      </c>
      <c r="E56" s="49"/>
      <c r="F56" s="12" t="s">
        <v>132</v>
      </c>
      <c r="G56" s="17" t="s">
        <v>133</v>
      </c>
      <c r="H56" s="16" t="s">
        <v>70</v>
      </c>
      <c r="I56" s="50"/>
    </row>
    <row r="57" spans="2:9" ht="16.05" customHeight="1" x14ac:dyDescent="0.45">
      <c r="B57" s="12">
        <f>IF(ISERROR(VLOOKUP(D57,[1]在庫シート!$D$3:$S$50000,15,FALSE)),0,VLOOKUP(D57,[1]在庫シート!$D$3:$S$50000,15,FALSE))</f>
        <v>12</v>
      </c>
      <c r="D57" s="12" t="s">
        <v>134</v>
      </c>
      <c r="E57" s="49"/>
      <c r="F57" s="12" t="s">
        <v>135</v>
      </c>
      <c r="G57" s="17" t="s">
        <v>136</v>
      </c>
      <c r="H57" s="16" t="s">
        <v>70</v>
      </c>
      <c r="I57" s="50"/>
    </row>
    <row r="58" spans="2:9" ht="16.05" customHeight="1" x14ac:dyDescent="0.45">
      <c r="B58" s="12">
        <f>IF(ISERROR(VLOOKUP(D58,[1]在庫シート!$D$3:$S$50000,15,FALSE)),0,VLOOKUP(D58,[1]在庫シート!$D$3:$S$50000,15,FALSE))</f>
        <v>8</v>
      </c>
      <c r="D58" s="12" t="s">
        <v>137</v>
      </c>
      <c r="E58" s="49"/>
      <c r="F58" s="12" t="s">
        <v>138</v>
      </c>
      <c r="G58" s="17" t="s">
        <v>139</v>
      </c>
      <c r="H58" s="16" t="s">
        <v>70</v>
      </c>
      <c r="I58" s="50"/>
    </row>
    <row r="59" spans="2:9" ht="16.05" customHeight="1" x14ac:dyDescent="0.45">
      <c r="B59" s="12">
        <f>IF(ISERROR(VLOOKUP(D59,[1]在庫シート!$D$3:$S$50000,15,FALSE)),0,VLOOKUP(D59,[1]在庫シート!$D$3:$S$50000,15,FALSE))</f>
        <v>9</v>
      </c>
      <c r="D59" s="12" t="s">
        <v>140</v>
      </c>
      <c r="E59" s="49"/>
      <c r="F59" s="12" t="s">
        <v>141</v>
      </c>
      <c r="G59" s="17" t="s">
        <v>142</v>
      </c>
      <c r="H59" s="16" t="s">
        <v>70</v>
      </c>
      <c r="I59" s="50"/>
    </row>
    <row r="60" spans="2:9" ht="16.05" customHeight="1" x14ac:dyDescent="0.45">
      <c r="B60" s="12">
        <f>IF(ISERROR(VLOOKUP(D60,[1]在庫シート!$D$3:$S$50000,15,FALSE)),0,VLOOKUP(D60,[1]在庫シート!$D$3:$S$50000,15,FALSE))</f>
        <v>5</v>
      </c>
      <c r="D60" s="12" t="s">
        <v>143</v>
      </c>
      <c r="E60" s="49"/>
      <c r="F60" s="12" t="s">
        <v>144</v>
      </c>
      <c r="G60" s="17" t="s">
        <v>145</v>
      </c>
      <c r="H60" s="16" t="s">
        <v>70</v>
      </c>
      <c r="I60" s="50"/>
    </row>
    <row r="61" spans="2:9" ht="16.05" customHeight="1" x14ac:dyDescent="0.45">
      <c r="B61" s="12">
        <f>IF(ISERROR(VLOOKUP(D61,[1]在庫シート!$D$3:$S$50000,15,FALSE)),0,VLOOKUP(D61,[1]在庫シート!$D$3:$S$50000,15,FALSE))</f>
        <v>11</v>
      </c>
      <c r="D61" s="12" t="s">
        <v>146</v>
      </c>
      <c r="E61" s="49"/>
      <c r="F61" s="12" t="s">
        <v>147</v>
      </c>
      <c r="G61" s="17" t="s">
        <v>106</v>
      </c>
      <c r="H61" s="16" t="s">
        <v>70</v>
      </c>
      <c r="I61" s="50"/>
    </row>
    <row r="62" spans="2:9" ht="19.8" x14ac:dyDescent="0.45">
      <c r="D62" s="23" t="s">
        <v>49</v>
      </c>
    </row>
    <row r="63" spans="2:9" ht="19.8" x14ac:dyDescent="0.5">
      <c r="D63" s="30" t="s">
        <v>50</v>
      </c>
    </row>
    <row r="65" spans="2:10" ht="36.6" x14ac:dyDescent="0.45">
      <c r="B65" s="60" t="s">
        <v>148</v>
      </c>
      <c r="G65" s="1"/>
      <c r="H65" s="3"/>
      <c r="I65" s="3"/>
    </row>
    <row r="66" spans="2:10" x14ac:dyDescent="0.45">
      <c r="G66" s="1"/>
      <c r="H66" s="3"/>
      <c r="I66" s="3"/>
    </row>
    <row r="67" spans="2:10" ht="18.600000000000001" thickBot="1" x14ac:dyDescent="0.5">
      <c r="B67" s="5" t="s">
        <v>2</v>
      </c>
      <c r="C67" s="6"/>
      <c r="D67" s="7" t="s">
        <v>3</v>
      </c>
      <c r="E67" s="46" t="s">
        <v>4</v>
      </c>
      <c r="F67" s="8" t="s">
        <v>149</v>
      </c>
      <c r="G67" s="8" t="s">
        <v>150</v>
      </c>
      <c r="H67" s="8" t="s">
        <v>151</v>
      </c>
      <c r="I67" s="8" t="s">
        <v>152</v>
      </c>
      <c r="J67" s="8" t="s">
        <v>153</v>
      </c>
    </row>
    <row r="68" spans="2:10" ht="18.600000000000001" thickTop="1" x14ac:dyDescent="0.45">
      <c r="B68" s="53">
        <f>IF(ISERROR(VLOOKUP(D68,[1]在庫シート!$D$3:$S$50000,15,FALSE)),0,VLOOKUP(D68,[1]在庫シート!$D$3:$S$50000,15,FALSE))</f>
        <v>1</v>
      </c>
      <c r="C68" s="53"/>
      <c r="D68" s="39" t="s">
        <v>154</v>
      </c>
      <c r="E68" s="49" t="s">
        <v>155</v>
      </c>
      <c r="F68" s="61" t="s">
        <v>156</v>
      </c>
      <c r="G68" s="62" t="s">
        <v>157</v>
      </c>
      <c r="H68" s="63" t="s">
        <v>158</v>
      </c>
      <c r="I68" s="63">
        <v>44386</v>
      </c>
      <c r="J68" s="64" t="s">
        <v>159</v>
      </c>
    </row>
    <row r="69" spans="2:10" x14ac:dyDescent="0.45">
      <c r="B69" s="53">
        <f>IF(ISERROR(VLOOKUP(D69,[1]在庫シート!$D$3:$S$50000,15,FALSE)),0,VLOOKUP(D69,[1]在庫シート!$D$3:$S$50000,15,FALSE))</f>
        <v>1</v>
      </c>
      <c r="D69" s="39" t="s">
        <v>160</v>
      </c>
      <c r="E69" s="49"/>
      <c r="F69" s="19"/>
      <c r="G69" s="65"/>
      <c r="H69" s="66"/>
      <c r="I69" s="66"/>
      <c r="J69" s="64" t="s">
        <v>161</v>
      </c>
    </row>
    <row r="70" spans="2:10" x14ac:dyDescent="0.45">
      <c r="B70" s="12">
        <f>IF(ISERROR(VLOOKUP(D70,[1]在庫シート!$D$3:$S$50000,15,FALSE)),0,VLOOKUP(D70,[1]在庫シート!$D$3:$S$50000,15,FALSE))</f>
        <v>1</v>
      </c>
      <c r="C70" s="29"/>
      <c r="D70" s="67" t="s">
        <v>162</v>
      </c>
      <c r="E70" s="49"/>
      <c r="F70" s="67" t="s">
        <v>163</v>
      </c>
      <c r="G70" s="64" t="s">
        <v>157</v>
      </c>
      <c r="H70" s="68" t="s">
        <v>164</v>
      </c>
      <c r="I70" s="68">
        <v>44358</v>
      </c>
      <c r="J70" s="69" t="s">
        <v>165</v>
      </c>
    </row>
    <row r="71" spans="2:10" x14ac:dyDescent="0.45">
      <c r="B71" s="12">
        <f>IF(ISERROR(VLOOKUP(D71,[1]在庫シート!$D$3:$S$50000,15,FALSE)),0,VLOOKUP(D71,[1]在庫シート!$D$3:$S$50000,15,FALSE))</f>
        <v>1</v>
      </c>
      <c r="C71" s="29"/>
      <c r="D71" s="67" t="s">
        <v>166</v>
      </c>
      <c r="E71" s="49"/>
      <c r="F71" s="70" t="s">
        <v>167</v>
      </c>
      <c r="G71" s="71" t="s">
        <v>157</v>
      </c>
      <c r="H71" s="68" t="s">
        <v>168</v>
      </c>
      <c r="I71" s="68">
        <v>44330</v>
      </c>
      <c r="J71" s="64" t="s">
        <v>161</v>
      </c>
    </row>
    <row r="72" spans="2:10" x14ac:dyDescent="0.45">
      <c r="B72" s="12">
        <f>IF(ISERROR(VLOOKUP(D72,[1]在庫シート!$D$3:$S$50000,15,FALSE)),0,VLOOKUP(D72,[1]在庫シート!$D$3:$S$50000,15,FALSE))</f>
        <v>1</v>
      </c>
      <c r="C72" s="29"/>
      <c r="D72" s="67" t="s">
        <v>169</v>
      </c>
      <c r="E72" s="49"/>
      <c r="F72" s="19"/>
      <c r="G72" s="65"/>
      <c r="H72" s="68" t="s">
        <v>170</v>
      </c>
      <c r="I72" s="68">
        <v>44333</v>
      </c>
      <c r="J72" s="69" t="s">
        <v>171</v>
      </c>
    </row>
    <row r="73" spans="2:10" x14ac:dyDescent="0.45">
      <c r="B73" s="12">
        <f>IF(ISERROR(VLOOKUP(D73,[1]在庫シート!$D$3:$S$50000,15,FALSE)),0,VLOOKUP(D73,[1]在庫シート!$D$3:$S$50000,15,FALSE))</f>
        <v>1</v>
      </c>
      <c r="C73" s="29"/>
      <c r="D73" s="67" t="s">
        <v>172</v>
      </c>
      <c r="E73" s="49"/>
      <c r="F73" s="43" t="s">
        <v>173</v>
      </c>
      <c r="G73" s="72" t="s">
        <v>157</v>
      </c>
      <c r="H73" s="68" t="s">
        <v>158</v>
      </c>
      <c r="I73" s="68">
        <v>44337</v>
      </c>
      <c r="J73" s="64" t="s">
        <v>171</v>
      </c>
    </row>
    <row r="74" spans="2:10" x14ac:dyDescent="0.45">
      <c r="B74" s="12">
        <f>IF(ISERROR(VLOOKUP(D74,[1]在庫シート!$D$3:$S$50000,15,FALSE)),0,VLOOKUP(D74,[1]在庫シート!$D$3:$S$50000,15,FALSE))</f>
        <v>1</v>
      </c>
      <c r="D74" s="67" t="s">
        <v>175</v>
      </c>
      <c r="E74" s="49"/>
      <c r="F74" s="49" t="s">
        <v>176</v>
      </c>
      <c r="G74" s="49" t="s">
        <v>157</v>
      </c>
      <c r="H74" s="49" t="s">
        <v>174</v>
      </c>
      <c r="I74" s="73">
        <v>44830</v>
      </c>
      <c r="J74" s="67" t="s">
        <v>13</v>
      </c>
    </row>
    <row r="75" spans="2:10" x14ac:dyDescent="0.45">
      <c r="B75" s="12">
        <f>IF(ISERROR(VLOOKUP(D75,[1]在庫シート!$D$3:$S$50000,15,FALSE)),0,VLOOKUP(D75,[1]在庫シート!$D$3:$S$50000,15,FALSE))</f>
        <v>1</v>
      </c>
      <c r="D75" s="67" t="s">
        <v>177</v>
      </c>
      <c r="E75" s="49"/>
      <c r="F75" s="49"/>
      <c r="G75" s="49"/>
      <c r="H75" s="49"/>
      <c r="I75" s="73"/>
      <c r="J75" s="67" t="s">
        <v>171</v>
      </c>
    </row>
    <row r="76" spans="2:10" x14ac:dyDescent="0.45">
      <c r="B76" s="12">
        <f>IF(ISERROR(VLOOKUP(D76,[1]在庫シート!$D$3:$S$50000,15,FALSE)),0,VLOOKUP(D76,[1]在庫シート!$D$3:$S$50000,15,FALSE))</f>
        <v>1</v>
      </c>
      <c r="D76" s="67" t="s">
        <v>178</v>
      </c>
      <c r="E76" s="49"/>
      <c r="F76" s="67" t="s">
        <v>179</v>
      </c>
      <c r="G76" s="67" t="s">
        <v>157</v>
      </c>
      <c r="H76" s="67" t="s">
        <v>180</v>
      </c>
      <c r="I76" s="68">
        <v>44830</v>
      </c>
      <c r="J76" s="67" t="s">
        <v>13</v>
      </c>
    </row>
  </sheetData>
  <mergeCells count="18">
    <mergeCell ref="G74:G75"/>
    <mergeCell ref="H74:H75"/>
    <mergeCell ref="I74:I75"/>
    <mergeCell ref="E33:E61"/>
    <mergeCell ref="I33:I61"/>
    <mergeCell ref="E68:E76"/>
    <mergeCell ref="F68:F69"/>
    <mergeCell ref="G68:G69"/>
    <mergeCell ref="H68:H69"/>
    <mergeCell ref="I68:I69"/>
    <mergeCell ref="F71:F72"/>
    <mergeCell ref="G71:G72"/>
    <mergeCell ref="F74:F75"/>
    <mergeCell ref="I6:I15"/>
    <mergeCell ref="E7:E8"/>
    <mergeCell ref="E10:E15"/>
    <mergeCell ref="I22:I24"/>
    <mergeCell ref="E23:E24"/>
  </mergeCells>
  <phoneticPr fontId="1"/>
  <pageMargins left="0.51181102362204722" right="0.51181102362204722" top="0.39370078740157483" bottom="0.39370078740157483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ヒトCSF</vt:lpstr>
      <vt:lpstr>ヒトCSF!Print_Area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2023-02-04T01:29:32Z</dcterms:created>
  <dcterms:modified xsi:type="dcterms:W3CDTF">2023-02-04T01:31:53Z</dcterms:modified>
</cp:coreProperties>
</file>