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770\Documents\細胞.jpロット情報\生体試料ロット情報\"/>
    </mc:Choice>
  </mc:AlternateContent>
  <bookViews>
    <workbookView xWindow="0" yWindow="0" windowWidth="23040" windowHeight="8736"/>
  </bookViews>
  <sheets>
    <sheet name="ヒトプラズマ（個体別）" sheetId="1" r:id="rId1"/>
  </sheets>
  <definedNames>
    <definedName name="_xlnm.Print_Area" localSheetId="0">'ヒトプラズマ（個体別）'!$B$1:$N$152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</calcChain>
</file>

<file path=xl/sharedStrings.xml><?xml version="1.0" encoding="utf-8"?>
<sst xmlns="http://schemas.openxmlformats.org/spreadsheetml/2006/main" count="689" uniqueCount="321">
  <si>
    <t>Human Plasma, Single Donor</t>
  </si>
  <si>
    <t>保存：-20℃以下</t>
    <rPh sb="0" eb="2">
      <t>ホゾン</t>
    </rPh>
    <rPh sb="7" eb="9">
      <t>イカ</t>
    </rPh>
    <phoneticPr fontId="2"/>
  </si>
  <si>
    <t>国内在庫</t>
    <rPh sb="0" eb="2">
      <t>コクナイ</t>
    </rPh>
    <rPh sb="2" eb="4">
      <t>ザイコ</t>
    </rPh>
    <phoneticPr fontId="2"/>
  </si>
  <si>
    <t>商品コード</t>
    <rPh sb="0" eb="2">
      <t>ショウヒン</t>
    </rPh>
    <phoneticPr fontId="2"/>
  </si>
  <si>
    <t>Batch　Number</t>
  </si>
  <si>
    <t>抗凝固剤
製品番号</t>
    <rPh sb="0" eb="1">
      <t>コウ</t>
    </rPh>
    <rPh sb="1" eb="3">
      <t>ギョウコ</t>
    </rPh>
    <rPh sb="3" eb="4">
      <t>ザイ</t>
    </rPh>
    <rPh sb="5" eb="7">
      <t>セイヒン</t>
    </rPh>
    <rPh sb="7" eb="9">
      <t>バンゴウ</t>
    </rPh>
    <phoneticPr fontId="2"/>
  </si>
  <si>
    <t>Donor
age/sex/race</t>
  </si>
  <si>
    <t>包装 mL
（Volume/bottle）</t>
    <rPh sb="0" eb="2">
      <t>ホウソウ</t>
    </rPh>
    <phoneticPr fontId="2"/>
  </si>
  <si>
    <t>採血日</t>
    <rPh sb="0" eb="2">
      <t>サイケツ</t>
    </rPh>
    <rPh sb="2" eb="3">
      <t>ヒ</t>
    </rPh>
    <phoneticPr fontId="2"/>
  </si>
  <si>
    <t>製造日</t>
    <rPh sb="0" eb="3">
      <t>セイゾウビ</t>
    </rPh>
    <phoneticPr fontId="2"/>
  </si>
  <si>
    <t>使用期限</t>
    <rPh sb="0" eb="2">
      <t>シヨウ</t>
    </rPh>
    <rPh sb="2" eb="4">
      <t>キゲン</t>
    </rPh>
    <phoneticPr fontId="2"/>
  </si>
  <si>
    <t>価格/bottle</t>
    <rPh sb="0" eb="2">
      <t>カカク</t>
    </rPh>
    <phoneticPr fontId="2"/>
  </si>
  <si>
    <t>ウイルスチェック</t>
  </si>
  <si>
    <r>
      <t xml:space="preserve">Heparin Sodium
製品番号：
</t>
    </r>
    <r>
      <rPr>
        <sz val="11"/>
        <color rgb="FFFF0000"/>
        <rFont val="游ゴシック"/>
        <family val="3"/>
        <charset val="128"/>
      </rPr>
      <t>PLA007020
PLA007050</t>
    </r>
  </si>
  <si>
    <t>HIV、HBV、
HCV、HTLV、
Syphilis negative</t>
  </si>
  <si>
    <t>54/F/C</t>
  </si>
  <si>
    <t>PLA007A050I019</t>
  </si>
  <si>
    <t>PLA007A050I022</t>
  </si>
  <si>
    <t>PLA007A020I022</t>
  </si>
  <si>
    <t>53/F/C</t>
  </si>
  <si>
    <t>PLA007A050I023</t>
  </si>
  <si>
    <t>PLA007A020I023</t>
  </si>
  <si>
    <t>PLA007A050I024</t>
  </si>
  <si>
    <t>PLA012A020H021</t>
  </si>
  <si>
    <r>
      <t xml:space="preserve">EDTA-2Na
製品番号：
</t>
    </r>
    <r>
      <rPr>
        <sz val="11"/>
        <color rgb="FFFF0000"/>
        <rFont val="游ゴシック"/>
        <family val="3"/>
        <charset val="128"/>
      </rPr>
      <t>PLA012020</t>
    </r>
  </si>
  <si>
    <t>44/F/C</t>
  </si>
  <si>
    <t>PLA151B010H017</t>
  </si>
  <si>
    <t>75/M/C</t>
  </si>
  <si>
    <t>HIV、HBV、HCV 
negative</t>
  </si>
  <si>
    <t>PLA151A020G039</t>
  </si>
  <si>
    <t>19/M/C</t>
  </si>
  <si>
    <t>PLA151A020I005</t>
  </si>
  <si>
    <t>58/M/C</t>
  </si>
  <si>
    <t>PLA151A020I006</t>
  </si>
  <si>
    <t>62/F/C</t>
  </si>
  <si>
    <t>PLA151A020I007</t>
  </si>
  <si>
    <t>22/F/C</t>
  </si>
  <si>
    <t>PLA151A020I008</t>
  </si>
  <si>
    <t>33/F/C</t>
  </si>
  <si>
    <t>PLA151A020I009</t>
  </si>
  <si>
    <t>58/F/C</t>
  </si>
  <si>
    <t>PLA151A050I009</t>
  </si>
  <si>
    <t>PLA151A020I010</t>
  </si>
  <si>
    <t>29/F/C</t>
  </si>
  <si>
    <t>PLA151A050I010</t>
  </si>
  <si>
    <t>PLA151B020I001</t>
  </si>
  <si>
    <t>52/F/C</t>
  </si>
  <si>
    <t>PLA151B020I002</t>
  </si>
  <si>
    <t>PLA151B050I024</t>
  </si>
  <si>
    <t>PLA151B020I003</t>
  </si>
  <si>
    <t>30/F/C</t>
  </si>
  <si>
    <t>PLA151B020I004</t>
  </si>
  <si>
    <t>19/F/C</t>
  </si>
  <si>
    <t>PLA151B020I006</t>
  </si>
  <si>
    <t>21/F/C</t>
  </si>
  <si>
    <t>PLA151B020I009</t>
  </si>
  <si>
    <t>62/M/C</t>
  </si>
  <si>
    <t>PLA151B020I011</t>
  </si>
  <si>
    <t>51/M/C</t>
  </si>
  <si>
    <t>PLA151B020I012</t>
  </si>
  <si>
    <t>50/M/C</t>
  </si>
  <si>
    <t>M: Male, F: Female, C: Caucasian</t>
  </si>
  <si>
    <r>
      <t>※2018年9月にClinical Trials Laboratory Services社(CTLS、イギリス)がBioIVT社（アメリカ）によって買収され、社名が変更になりました。
以下の在庫分は、元CTLS社から供給された血漿になりますので、</t>
    </r>
    <r>
      <rPr>
        <sz val="12"/>
        <color rgb="FFFF0000"/>
        <rFont val="游ゴシック"/>
        <family val="3"/>
        <charset val="128"/>
      </rPr>
      <t>ラベルやCOAは、CTLS社名の記載がございます。</t>
    </r>
    <rPh sb="113" eb="115">
      <t>ケッショウ</t>
    </rPh>
    <phoneticPr fontId="2"/>
  </si>
  <si>
    <t>Human plasma, Single Donor</t>
  </si>
  <si>
    <t>保存：-70℃以下</t>
    <rPh sb="0" eb="2">
      <t>ホゾン</t>
    </rPh>
    <rPh sb="7" eb="9">
      <t>イカ</t>
    </rPh>
    <phoneticPr fontId="2"/>
  </si>
  <si>
    <t>ロット番号</t>
  </si>
  <si>
    <t>抗凝固剤</t>
    <rPh sb="0" eb="1">
      <t>コウ</t>
    </rPh>
    <rPh sb="1" eb="3">
      <t>ギョウコ</t>
    </rPh>
    <rPh sb="3" eb="4">
      <t>ザイ</t>
    </rPh>
    <phoneticPr fontId="2"/>
  </si>
  <si>
    <t>性別</t>
    <rPh sb="0" eb="2">
      <t>セイベツ</t>
    </rPh>
    <phoneticPr fontId="2"/>
  </si>
  <si>
    <t>人種</t>
    <rPh sb="0" eb="2">
      <t>ジンシュ</t>
    </rPh>
    <phoneticPr fontId="2"/>
  </si>
  <si>
    <t>年齢</t>
    <rPh sb="0" eb="2">
      <t>ネンレイ</t>
    </rPh>
    <phoneticPr fontId="2"/>
  </si>
  <si>
    <t>collection date</t>
  </si>
  <si>
    <t>CT-0375375-050</t>
  </si>
  <si>
    <t>0375375</t>
  </si>
  <si>
    <r>
      <t xml:space="preserve">Heparin Na
製品番号：
</t>
    </r>
    <r>
      <rPr>
        <sz val="11"/>
        <color rgb="FFFF0000"/>
        <rFont val="游ゴシック"/>
        <family val="3"/>
        <charset val="128"/>
      </rPr>
      <t>CTPLA007020
CTPLA007050</t>
    </r>
  </si>
  <si>
    <t>女性</t>
  </si>
  <si>
    <t>Caucasian</t>
  </si>
  <si>
    <t>2024/1/7</t>
  </si>
  <si>
    <t>HBV,HCV,HIV1/2, negative</t>
  </si>
  <si>
    <t>男性</t>
    <rPh sb="0" eb="2">
      <t>ダンセイ</t>
    </rPh>
    <phoneticPr fontId="2"/>
  </si>
  <si>
    <t>CT-0375427-020</t>
  </si>
  <si>
    <t>0375427</t>
  </si>
  <si>
    <t>2024/1/8</t>
  </si>
  <si>
    <t>CT-0375427-050</t>
  </si>
  <si>
    <t>CT-0371810-100</t>
  </si>
  <si>
    <t>0371810</t>
  </si>
  <si>
    <r>
      <t xml:space="preserve">EDTA-2K
製品番号：
</t>
    </r>
    <r>
      <rPr>
        <sz val="11"/>
        <color rgb="FFFF0000"/>
        <rFont val="游ゴシック"/>
        <family val="3"/>
        <charset val="128"/>
      </rPr>
      <t>CTPLA151100</t>
    </r>
  </si>
  <si>
    <t>2023/8/14</t>
  </si>
  <si>
    <t>CT-0371827-100</t>
  </si>
  <si>
    <t>0371827</t>
  </si>
  <si>
    <t>CT-0371831-100</t>
  </si>
  <si>
    <t>0371831</t>
  </si>
  <si>
    <t>CT-0371838-100</t>
  </si>
  <si>
    <t>0371838</t>
  </si>
  <si>
    <t>CT-0371844-100</t>
  </si>
  <si>
    <t>0371844</t>
  </si>
  <si>
    <t>CT-0371940-100</t>
  </si>
  <si>
    <t>0371940</t>
  </si>
  <si>
    <t>2023/8/29</t>
  </si>
  <si>
    <r>
      <t xml:space="preserve">※2018年9月にClinical Trials Laboratory Services社(CTLS、イギリス)がBioIVT社（アメリカ）によって買収され、社名が変更になりました。
</t>
    </r>
    <r>
      <rPr>
        <sz val="12"/>
        <color rgb="FFFF0000"/>
        <rFont val="游ゴシック"/>
        <family val="3"/>
        <charset val="128"/>
      </rPr>
      <t>以下の在庫分のラベルやCoAは、BioIVT社名の記載がございます。</t>
    </r>
    <rPh sb="92" eb="94">
      <t>イカ</t>
    </rPh>
    <rPh sb="95" eb="97">
      <t>ザイコ</t>
    </rPh>
    <rPh sb="97" eb="98">
      <t>ブン</t>
    </rPh>
    <rPh sb="114" eb="115">
      <t>シャ</t>
    </rPh>
    <rPh sb="115" eb="116">
      <t>メイ</t>
    </rPh>
    <rPh sb="117" eb="119">
      <t>キサイ</t>
    </rPh>
    <phoneticPr fontId="2"/>
  </si>
  <si>
    <t>男性</t>
  </si>
  <si>
    <t>Hispanic</t>
  </si>
  <si>
    <t>2020/4/20-5/22</t>
  </si>
  <si>
    <t>HBV,HCV,HIV1/2 negative</t>
  </si>
  <si>
    <t>HMN417473-050</t>
  </si>
  <si>
    <t>HMN417473</t>
  </si>
  <si>
    <t>HMN417476-050</t>
  </si>
  <si>
    <t>HMN417476</t>
  </si>
  <si>
    <t>HMN417479</t>
  </si>
  <si>
    <t>HMN417479-050</t>
  </si>
  <si>
    <t>HMN417480</t>
  </si>
  <si>
    <t>HMN417480-050</t>
  </si>
  <si>
    <t>-20℃保存</t>
    <rPh sb="4" eb="6">
      <t>ホゾン</t>
    </rPh>
    <phoneticPr fontId="2"/>
  </si>
  <si>
    <t>Black</t>
  </si>
  <si>
    <t>HMN721460-020</t>
  </si>
  <si>
    <t>HMN721460</t>
  </si>
  <si>
    <t>HMN721461</t>
  </si>
  <si>
    <t>HMN721461-050</t>
  </si>
  <si>
    <t>HMN721462-020</t>
  </si>
  <si>
    <t>HMN721462</t>
  </si>
  <si>
    <t>HMN721462-050</t>
  </si>
  <si>
    <t>HMN721463-020</t>
  </si>
  <si>
    <t>HMN721463</t>
  </si>
  <si>
    <t>HMN721464-020</t>
  </si>
  <si>
    <t>HMN721464</t>
  </si>
  <si>
    <t>HMN721465-020</t>
  </si>
  <si>
    <t>HMN721465</t>
  </si>
  <si>
    <t>HMN721465-050</t>
  </si>
  <si>
    <t>HMN721466</t>
  </si>
  <si>
    <t>HMN721466-050</t>
  </si>
  <si>
    <t>CT-HMN721446</t>
  </si>
  <si>
    <t>HMN721446</t>
  </si>
  <si>
    <t>CT-HMN721447</t>
  </si>
  <si>
    <t>HMN721447</t>
  </si>
  <si>
    <t>CT-HMN721448</t>
  </si>
  <si>
    <t>HMN721448</t>
  </si>
  <si>
    <t>CT-HMN721449</t>
  </si>
  <si>
    <t>HMN721449</t>
  </si>
  <si>
    <t>CT-HMN721450</t>
  </si>
  <si>
    <t>HMN721450</t>
  </si>
  <si>
    <t>CT-HMN721451</t>
  </si>
  <si>
    <t>HMN721451</t>
  </si>
  <si>
    <t>CT-HMN721452</t>
  </si>
  <si>
    <t>HMN721452</t>
  </si>
  <si>
    <t>CT-HMN721453</t>
  </si>
  <si>
    <t>HMN721453</t>
  </si>
  <si>
    <t>CT-HMN721454</t>
  </si>
  <si>
    <t>HMN721454</t>
  </si>
  <si>
    <t>女性</t>
    <rPh sb="0" eb="2">
      <t>ジョセイ</t>
    </rPh>
    <phoneticPr fontId="2"/>
  </si>
  <si>
    <t>CT-HMN721455</t>
  </si>
  <si>
    <t>HMN721455</t>
  </si>
  <si>
    <t>CT-HMN721456</t>
  </si>
  <si>
    <t>HMN721456</t>
  </si>
  <si>
    <t>CT-HMN721457</t>
  </si>
  <si>
    <t>HMN721457</t>
  </si>
  <si>
    <t>CT-HMN721458</t>
  </si>
  <si>
    <t>HMN721458</t>
  </si>
  <si>
    <t>HMN808319</t>
  </si>
  <si>
    <t>HMN808319-050</t>
  </si>
  <si>
    <t>HMN808320-020</t>
  </si>
  <si>
    <t>HMN808320</t>
  </si>
  <si>
    <t>HMN808320-050</t>
  </si>
  <si>
    <t>HMN808321-020</t>
  </si>
  <si>
    <t>HMN808321</t>
  </si>
  <si>
    <t>HMN808321-050</t>
  </si>
  <si>
    <t>HMN808322-020</t>
  </si>
  <si>
    <t>HMN808322</t>
  </si>
  <si>
    <t>HMN808322-050</t>
  </si>
  <si>
    <t>HMN808323-020</t>
  </si>
  <si>
    <t>HMN808323</t>
  </si>
  <si>
    <t>HMN808323-050</t>
  </si>
  <si>
    <t>HMN808324</t>
  </si>
  <si>
    <t>HMN808324-050</t>
  </si>
  <si>
    <t>HMN808325-020</t>
  </si>
  <si>
    <t>HMN808325</t>
  </si>
  <si>
    <t>HMN808325-050</t>
  </si>
  <si>
    <t>HMN808326-020</t>
  </si>
  <si>
    <t>HMN808326</t>
  </si>
  <si>
    <t>HMN808326-050</t>
  </si>
  <si>
    <t>HMN808327-020</t>
  </si>
  <si>
    <t>HMN808327</t>
  </si>
  <si>
    <t>HMN808327-050</t>
  </si>
  <si>
    <t>HMN808328-020</t>
  </si>
  <si>
    <t>HMN808328</t>
  </si>
  <si>
    <t>HMN808328-050</t>
  </si>
  <si>
    <t>HMN721467-020</t>
  </si>
  <si>
    <t>HMN721467</t>
  </si>
  <si>
    <r>
      <t xml:space="preserve">EDTA-2Na
製品番号：
</t>
    </r>
    <r>
      <rPr>
        <sz val="11"/>
        <color rgb="FFFF0000"/>
        <rFont val="游ゴシック"/>
        <family val="3"/>
        <charset val="128"/>
      </rPr>
      <t>CTPLA012020
CTPLA012050</t>
    </r>
  </si>
  <si>
    <t>HMN721468-020</t>
  </si>
  <si>
    <t>HMN721468</t>
  </si>
  <si>
    <t>HMN721468-050</t>
  </si>
  <si>
    <t>HMN721469-020</t>
  </si>
  <si>
    <t>HMN721469</t>
  </si>
  <si>
    <t>HMN721470-020</t>
  </si>
  <si>
    <t>HMN721470</t>
  </si>
  <si>
    <t>HMN721471-020</t>
  </si>
  <si>
    <t>HMN721471</t>
  </si>
  <si>
    <t>HMN493347-020</t>
  </si>
  <si>
    <t>HMN493347</t>
  </si>
  <si>
    <t>2025/10/31</t>
  </si>
  <si>
    <t>HMN493349-020</t>
  </si>
  <si>
    <t>HMN493349</t>
  </si>
  <si>
    <t>HMN493350-020</t>
  </si>
  <si>
    <t>HMN493350</t>
  </si>
  <si>
    <t>HMN743238-020</t>
  </si>
  <si>
    <t>HMN743238</t>
  </si>
  <si>
    <t>男性</t>
    <rPh sb="0" eb="1">
      <t>ダンセイ</t>
    </rPh>
    <phoneticPr fontId="2"/>
  </si>
  <si>
    <t>2027/2/28</t>
  </si>
  <si>
    <t>HMN743239-020</t>
  </si>
  <si>
    <t>HMN743239</t>
  </si>
  <si>
    <t>HMN743239-050</t>
  </si>
  <si>
    <t>HMN743240-020</t>
  </si>
  <si>
    <t>HMN743240</t>
  </si>
  <si>
    <t>HMN743241-020</t>
  </si>
  <si>
    <t>HMN743241</t>
  </si>
  <si>
    <t>HMN743242-020</t>
  </si>
  <si>
    <t>HMN743242</t>
  </si>
  <si>
    <t>HMN743242-050</t>
  </si>
  <si>
    <t>HMN743243-020</t>
  </si>
  <si>
    <t>HMN743243</t>
  </si>
  <si>
    <t>HMN743243-050</t>
  </si>
  <si>
    <t>HMN743244-020</t>
  </si>
  <si>
    <t>HMN743244</t>
  </si>
  <si>
    <t>HMN743244-050</t>
  </si>
  <si>
    <t>HMN743245-020</t>
  </si>
  <si>
    <t>HMN743245</t>
  </si>
  <si>
    <t>HMN743245-050</t>
  </si>
  <si>
    <t>HMN743246-020</t>
  </si>
  <si>
    <t>HMN743246</t>
  </si>
  <si>
    <t>HMN743246-050</t>
  </si>
  <si>
    <t>HMN743247-020</t>
  </si>
  <si>
    <t>HMN743247</t>
  </si>
  <si>
    <t>HMN743247-050</t>
  </si>
  <si>
    <t>HMN743278-020</t>
  </si>
  <si>
    <t>HMN743278</t>
  </si>
  <si>
    <t>女性</t>
    <rPh sb="0" eb="1">
      <t>ジョセイ</t>
    </rPh>
    <phoneticPr fontId="2"/>
  </si>
  <si>
    <t>HMN743279-020</t>
  </si>
  <si>
    <t>HMN743279</t>
  </si>
  <si>
    <t>HMN743279-050</t>
  </si>
  <si>
    <t>HMN743280-020</t>
  </si>
  <si>
    <t>HMN743280</t>
  </si>
  <si>
    <t>HMN743281-020</t>
  </si>
  <si>
    <t>HMN743281</t>
  </si>
  <si>
    <t>HMN743282-020</t>
  </si>
  <si>
    <t>HMN743282</t>
  </si>
  <si>
    <t>HMN743283-020</t>
  </si>
  <si>
    <t>HMN743283</t>
  </si>
  <si>
    <t>HMN743283-050</t>
  </si>
  <si>
    <t>HMN743284-020</t>
  </si>
  <si>
    <t>HMN743284</t>
  </si>
  <si>
    <t>HMN743284-050</t>
  </si>
  <si>
    <t>HMN743285-020</t>
  </si>
  <si>
    <t>HMN743285</t>
  </si>
  <si>
    <t>HMN743285-050</t>
  </si>
  <si>
    <t>HMN743286-020</t>
  </si>
  <si>
    <t>HMN743286</t>
  </si>
  <si>
    <t>HMN743286-050</t>
  </si>
  <si>
    <t>ラベルは-20℃</t>
  </si>
  <si>
    <t>HMN808332-020</t>
  </si>
  <si>
    <t>HMN808332</t>
  </si>
  <si>
    <t>2027/5/31</t>
  </si>
  <si>
    <t>HMN808332-050</t>
  </si>
  <si>
    <t>HMN808333-020</t>
  </si>
  <si>
    <t>HMN808333</t>
  </si>
  <si>
    <t>HMN808333-050</t>
  </si>
  <si>
    <t>HMN808334-020</t>
  </si>
  <si>
    <t>HMN808334</t>
  </si>
  <si>
    <t>HMN808334-050</t>
  </si>
  <si>
    <t>HMN808340-020</t>
  </si>
  <si>
    <t>HMN808340</t>
  </si>
  <si>
    <t>HMN808340-050</t>
  </si>
  <si>
    <t>HMN808341-020</t>
  </si>
  <si>
    <t>HMN808341</t>
  </si>
  <si>
    <t>HMN808341-050</t>
  </si>
  <si>
    <t>HMN808342-020</t>
  </si>
  <si>
    <t>HMN808342</t>
  </si>
  <si>
    <t>HMN808342-050</t>
  </si>
  <si>
    <t>2024/3/19</t>
  </si>
  <si>
    <t>CT-0377271-020</t>
  </si>
  <si>
    <t>0377271</t>
  </si>
  <si>
    <t>CT-0377451-020</t>
  </si>
  <si>
    <t>0377451</t>
  </si>
  <si>
    <t>2024/3/27</t>
  </si>
  <si>
    <r>
      <t xml:space="preserve">Heparin Na
製品番号：
</t>
    </r>
    <r>
      <rPr>
        <sz val="11"/>
        <color rgb="FFFF0000"/>
        <rFont val="游ゴシック"/>
        <family val="3"/>
        <charset val="128"/>
      </rPr>
      <t>CTPLA007-J</t>
    </r>
  </si>
  <si>
    <t>Japanese</t>
  </si>
  <si>
    <t>HBV,HCV,HIVⅠ/Ⅱ negative</t>
  </si>
  <si>
    <t>製品コード</t>
    <rPh sb="0" eb="2">
      <t>セイヒン</t>
    </rPh>
    <phoneticPr fontId="2"/>
  </si>
  <si>
    <t>包装
（Volume/bottle）</t>
    <rPh sb="0" eb="2">
      <t>ホウソウ</t>
    </rPh>
    <phoneticPr fontId="2"/>
  </si>
  <si>
    <t>Cholesterol
(mg/dL)</t>
  </si>
  <si>
    <t>Triglyceride
(mg/dL)</t>
  </si>
  <si>
    <t>PLA007H217</t>
  </si>
  <si>
    <t xml:space="preserve">Heparin Sodium
</t>
  </si>
  <si>
    <t>1.5mL</t>
  </si>
  <si>
    <t>HIV、HBV、HCV negative</t>
  </si>
  <si>
    <t>PLA007H218</t>
  </si>
  <si>
    <t>60/F/C</t>
  </si>
  <si>
    <t>PLA007H220</t>
  </si>
  <si>
    <t>72/M/C</t>
  </si>
  <si>
    <t>PLA007H225</t>
  </si>
  <si>
    <t>61/F/C</t>
  </si>
  <si>
    <t>CT-HMN621986</t>
  </si>
  <si>
    <t>HMN621986</t>
  </si>
  <si>
    <t>Heparin Na
高脂血症ドナー
由来</t>
  </si>
  <si>
    <t>CT-HMN621987</t>
  </si>
  <si>
    <t>HMN621987</t>
  </si>
  <si>
    <t>CT-HMN621992</t>
  </si>
  <si>
    <t>HMN621992</t>
  </si>
  <si>
    <t>CT-HMN621994</t>
  </si>
  <si>
    <t>HMN621994</t>
  </si>
  <si>
    <t>CT-HMN621996</t>
  </si>
  <si>
    <t>HMN621996</t>
  </si>
  <si>
    <t>※日本人由来血漿はCOVID-19の影響で供給がストップしており、再開は未定です。</t>
    <rPh sb="1" eb="4">
      <t>ニホンジン</t>
    </rPh>
    <rPh sb="4" eb="6">
      <t>ユライ</t>
    </rPh>
    <rPh sb="6" eb="8">
      <t>ケッショウ</t>
    </rPh>
    <rPh sb="18" eb="20">
      <t>エイキョウ</t>
    </rPh>
    <rPh sb="21" eb="23">
      <t>キョウキュウ</t>
    </rPh>
    <rPh sb="33" eb="35">
      <t>サイカイ</t>
    </rPh>
    <rPh sb="36" eb="38">
      <t>ミテイ</t>
    </rPh>
    <phoneticPr fontId="1"/>
  </si>
  <si>
    <t>60/M/C</t>
  </si>
  <si>
    <r>
      <t xml:space="preserve">EDTA-2K
製品番号：
</t>
    </r>
    <r>
      <rPr>
        <sz val="11"/>
        <color rgb="FFFF0000"/>
        <rFont val="游ゴシック"/>
        <family val="3"/>
        <charset val="128"/>
      </rPr>
      <t>PLA151010
PLA151020
PLA151050</t>
    </r>
  </si>
  <si>
    <t>BIOPREDIC International社供給　ヒト　個体別血漿　ロット情報　2022年6月30日現在</t>
    <rPh sb="30" eb="32">
      <t>コタイ</t>
    </rPh>
    <rPh sb="32" eb="33">
      <t>ベツ</t>
    </rPh>
    <rPh sb="33" eb="35">
      <t>ケッショウ</t>
    </rPh>
    <phoneticPr fontId="2"/>
  </si>
  <si>
    <t>BioIVT（旧CTLS)社供給　ヒト　個体別血漿　ロット情報　2022年6月30日現在
ピンクで塗られたロットは、1週間ドラッグフリー、4時間以上の絶食、12時間アルコールフリー及び禁煙の条件付きです。</t>
    <rPh sb="7" eb="8">
      <t>キュウ</t>
    </rPh>
    <rPh sb="20" eb="22">
      <t>コタイ</t>
    </rPh>
    <rPh sb="22" eb="23">
      <t>ベツ</t>
    </rPh>
    <rPh sb="23" eb="25">
      <t>ケッショウ</t>
    </rPh>
    <rPh sb="49" eb="50">
      <t>ヌ</t>
    </rPh>
    <phoneticPr fontId="2"/>
  </si>
  <si>
    <r>
      <t xml:space="preserve">EDTA-2K
製品番号：
</t>
    </r>
    <r>
      <rPr>
        <sz val="11"/>
        <color rgb="FFFF0000"/>
        <rFont val="游ゴシック"/>
        <family val="3"/>
        <charset val="128"/>
      </rPr>
      <t>CTPLA151020
CTPLA151050</t>
    </r>
  </si>
  <si>
    <r>
      <t xml:space="preserve">Heparin Lithium
製品番号：
</t>
    </r>
    <r>
      <rPr>
        <sz val="11"/>
        <color rgb="FFFF0000"/>
        <rFont val="游ゴシック"/>
        <family val="3"/>
        <charset val="128"/>
      </rPr>
      <t>CTPLA240020</t>
    </r>
  </si>
  <si>
    <r>
      <t xml:space="preserve">Heparin Na
製品番号：
</t>
    </r>
    <r>
      <rPr>
        <sz val="11"/>
        <color rgb="FFFF0000"/>
        <rFont val="游ゴシック"/>
        <family val="3"/>
        <charset val="128"/>
      </rPr>
      <t>CTPLA007020
CTPLA007050</t>
    </r>
    <phoneticPr fontId="1"/>
  </si>
  <si>
    <t>BioIVT社供給　ヒト　日本人個体別血漿　　ロット情報　2022年6月30日現在
ピンクで塗られたロットは、1週間ドラッグフリー、4時間以上の絶食、12時間アルコールフリー及び禁煙の条件付きです。</t>
    <rPh sb="13" eb="16">
      <t>ニホンジン</t>
    </rPh>
    <rPh sb="16" eb="18">
      <t>コタイ</t>
    </rPh>
    <rPh sb="18" eb="19">
      <t>ベツ</t>
    </rPh>
    <rPh sb="19" eb="21">
      <t>ケッショウ</t>
    </rPh>
    <rPh sb="46" eb="47">
      <t>ヌ</t>
    </rPh>
    <phoneticPr fontId="2"/>
  </si>
  <si>
    <t>ヒト　高脂血症ドナー由来個体別血漿　ロット情報　2022年6月30日現在
BIOPREDIC International社供給</t>
    <rPh sb="12" eb="14">
      <t>コタイ</t>
    </rPh>
    <rPh sb="14" eb="15">
      <t>ベツ</t>
    </rPh>
    <rPh sb="15" eb="17">
      <t>ケッショウ</t>
    </rPh>
    <phoneticPr fontId="2"/>
  </si>
  <si>
    <t>ヒト　高脂血症ドナー由来個体別血漿　ロット情報　2022年6月30日現在
BioIVT社供給</t>
    <rPh sb="21" eb="23">
      <t>ジョウホウ</t>
    </rPh>
    <rPh sb="28" eb="29">
      <t>ネン</t>
    </rPh>
    <rPh sb="30" eb="31">
      <t>ツキ</t>
    </rPh>
    <rPh sb="33" eb="34">
      <t>ニチ</t>
    </rPh>
    <rPh sb="34" eb="36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</si>
</sst>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6" formatCode="&quot;¥&quot;#,##0;[Red]&quot;¥&quot;\-#,##0"/>
    <numFmt numFmtId="176" formatCode="&quot;¥&quot;#,##0_);[Red]\(&quot;¥&quot;#,##0\)"/>
    <numFmt numFmtId="177" formatCode="yyyy/m/d;@"/>
    <numFmt numFmtId="178" formatCode="[$¥-411]#,##0_);[Red]\([$¥-411]#,##0\)"/>
  </numFmts>
  <fonts count="22" x14ac:knownFonts="1">
    <font>
      <sz val="11"/>
      <color theme="1"/>
      <name val="游ゴシック"/>
      <family val="3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游ゴシック"/>
      <family val="3"/>
    </font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</font>
    <font>
      <sz val="11"/>
      <name val="游ゴシック"/>
      <family val="3"/>
    </font>
    <font>
      <b/>
      <sz val="11"/>
      <color theme="1"/>
      <name val="游ゴシック"/>
      <family val="3"/>
    </font>
    <font>
      <sz val="12"/>
      <name val="游ゴシック"/>
      <family val="3"/>
    </font>
    <font>
      <sz val="11"/>
      <color rgb="FFFF0000"/>
      <name val="游ゴシック"/>
      <family val="3"/>
      <charset val="128"/>
    </font>
    <font>
      <sz val="11"/>
      <color rgb="FFFF0000"/>
      <name val="游ゴシック"/>
      <family val="3"/>
    </font>
    <font>
      <b/>
      <sz val="16"/>
      <name val="游ゴシック"/>
      <family val="3"/>
    </font>
    <font>
      <sz val="12"/>
      <color rgb="FFFF0000"/>
      <name val="游ゴシック"/>
      <family val="3"/>
      <charset val="128"/>
    </font>
    <font>
      <b/>
      <sz val="11"/>
      <color theme="0"/>
      <name val="游ゴシック"/>
      <family val="3"/>
    </font>
    <font>
      <sz val="10"/>
      <name val="ＭＳ Ｐゴシック"/>
      <family val="3"/>
    </font>
    <font>
      <strike/>
      <sz val="11"/>
      <color theme="1"/>
      <name val="游ゴシック"/>
      <family val="3"/>
    </font>
    <font>
      <sz val="10"/>
      <name val="Arial"/>
      <family val="2"/>
    </font>
    <font>
      <b/>
      <sz val="11"/>
      <color rgb="FFFF0000"/>
      <name val="游ゴシック"/>
      <family val="3"/>
    </font>
    <font>
      <sz val="10"/>
      <name val="游ゴシック"/>
      <family val="3"/>
    </font>
    <font>
      <b/>
      <sz val="11"/>
      <color rgb="FFFF0000"/>
      <name val="游ゴシック"/>
      <family val="3"/>
      <charset val="128"/>
    </font>
    <font>
      <b/>
      <sz val="11"/>
      <name val="游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9FF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6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/>
  </cellStyleXfs>
  <cellXfs count="294">
    <xf numFmtId="0" fontId="0" fillId="0" borderId="0" xfId="0">
      <alignment vertical="center"/>
    </xf>
    <xf numFmtId="0" fontId="9" fillId="0" borderId="1" xfId="2" applyFont="1" applyFill="1" applyBorder="1" applyAlignment="1">
      <alignment vertical="center"/>
    </xf>
    <xf numFmtId="0" fontId="9" fillId="0" borderId="2" xfId="2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0" xfId="2" applyFont="1" applyFill="1" applyAlignment="1">
      <alignment horizontal="right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right" vertical="center" wrapText="1"/>
    </xf>
    <xf numFmtId="0" fontId="7" fillId="0" borderId="1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1" applyNumberFormat="1" applyFont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6" fillId="0" borderId="5" xfId="5" applyFont="1" applyFill="1" applyBorder="1" applyAlignment="1">
      <alignment horizontal="center" vertical="center" wrapText="1"/>
    </xf>
    <xf numFmtId="176" fontId="7" fillId="0" borderId="5" xfId="2" applyNumberFormat="1" applyFont="1" applyFill="1" applyBorder="1" applyAlignment="1">
      <alignment vertical="center"/>
    </xf>
    <xf numFmtId="0" fontId="7" fillId="0" borderId="7" xfId="4" applyFont="1" applyFill="1" applyBorder="1" applyAlignment="1">
      <alignment horizontal="right" vertical="center" wrapText="1"/>
    </xf>
    <xf numFmtId="0" fontId="6" fillId="0" borderId="1" xfId="7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right" vertical="center" wrapText="1"/>
    </xf>
    <xf numFmtId="0" fontId="7" fillId="0" borderId="8" xfId="2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right" vertical="center" wrapText="1"/>
    </xf>
    <xf numFmtId="0" fontId="6" fillId="0" borderId="9" xfId="8" applyFont="1" applyFill="1" applyBorder="1" applyAlignment="1">
      <alignment horizontal="center" vertical="center"/>
    </xf>
    <xf numFmtId="0" fontId="7" fillId="0" borderId="11" xfId="2" applyNumberFormat="1" applyFont="1" applyFill="1" applyBorder="1" applyAlignment="1">
      <alignment horizontal="center" vertical="center" wrapText="1"/>
    </xf>
    <xf numFmtId="177" fontId="7" fillId="0" borderId="9" xfId="2" applyNumberFormat="1" applyFont="1" applyFill="1" applyBorder="1" applyAlignment="1">
      <alignment vertical="center"/>
    </xf>
    <xf numFmtId="0" fontId="7" fillId="0" borderId="6" xfId="4" applyFont="1" applyFill="1" applyBorder="1" applyAlignment="1">
      <alignment horizontal="center" vertical="center"/>
    </xf>
    <xf numFmtId="176" fontId="7" fillId="0" borderId="6" xfId="2" applyNumberFormat="1" applyFont="1" applyFill="1" applyBorder="1" applyAlignment="1">
      <alignment vertical="center"/>
    </xf>
    <xf numFmtId="0" fontId="11" fillId="0" borderId="0" xfId="2" applyFont="1" applyFill="1" applyAlignment="1">
      <alignment horizontal="left" vertical="center" wrapText="1"/>
    </xf>
    <xf numFmtId="177" fontId="7" fillId="0" borderId="5" xfId="2" applyNumberFormat="1" applyFont="1" applyFill="1" applyBorder="1" applyAlignment="1">
      <alignment vertical="center"/>
    </xf>
    <xf numFmtId="14" fontId="7" fillId="0" borderId="1" xfId="2" applyNumberFormat="1" applyFont="1" applyFill="1" applyBorder="1" applyAlignment="1">
      <alignment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8" fillId="0" borderId="0" xfId="5" applyFont="1" applyAlignment="1">
      <alignment horizontal="right" vertical="center"/>
    </xf>
    <xf numFmtId="0" fontId="7" fillId="0" borderId="1" xfId="3" applyFont="1" applyFill="1" applyBorder="1" applyAlignment="1">
      <alignment horizontal="center" vertical="center"/>
    </xf>
    <xf numFmtId="14" fontId="7" fillId="0" borderId="7" xfId="2" applyNumberFormat="1" applyFont="1" applyFill="1" applyBorder="1" applyAlignment="1">
      <alignment horizontal="right" vertical="center"/>
    </xf>
    <xf numFmtId="0" fontId="6" fillId="0" borderId="0" xfId="10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left" vertical="center"/>
    </xf>
    <xf numFmtId="0" fontId="9" fillId="0" borderId="15" xfId="2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left" vertical="center"/>
    </xf>
    <xf numFmtId="0" fontId="9" fillId="0" borderId="12" xfId="2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" xfId="11" applyFont="1" applyFill="1" applyBorder="1" applyAlignment="1">
      <alignment horizontal="center" vertical="center" wrapText="1"/>
    </xf>
    <xf numFmtId="14" fontId="7" fillId="3" borderId="3" xfId="2" applyNumberFormat="1" applyFont="1" applyFill="1" applyBorder="1" applyAlignment="1">
      <alignment horizontal="center" vertical="center" wrapText="1"/>
    </xf>
    <xf numFmtId="176" fontId="7" fillId="3" borderId="3" xfId="2" applyNumberFormat="1" applyFont="1" applyFill="1" applyBorder="1" applyAlignment="1">
      <alignment horizontal="center" vertical="center"/>
    </xf>
    <xf numFmtId="0" fontId="6" fillId="5" borderId="1" xfId="5" quotePrefix="1" applyFont="1" applyFill="1" applyBorder="1" applyAlignment="1">
      <alignment horizontal="center" vertical="center"/>
    </xf>
    <xf numFmtId="0" fontId="6" fillId="0" borderId="1" xfId="5" quotePrefix="1" applyFont="1" applyFill="1" applyBorder="1" applyAlignment="1">
      <alignment horizontal="center" vertical="center"/>
    </xf>
    <xf numFmtId="0" fontId="6" fillId="0" borderId="8" xfId="1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5" borderId="9" xfId="13" quotePrefix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13" quotePrefix="1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right" vertical="center" wrapText="1"/>
    </xf>
    <xf numFmtId="0" fontId="6" fillId="0" borderId="0" xfId="13" quotePrefix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2" applyNumberFormat="1" applyFont="1" applyFill="1" applyBorder="1" applyAlignment="1">
      <alignment horizontal="right" vertical="center" wrapText="1"/>
    </xf>
    <xf numFmtId="14" fontId="7" fillId="0" borderId="1" xfId="15" applyNumberFormat="1" applyFont="1" applyFill="1" applyBorder="1" applyAlignment="1">
      <alignment horizontal="right" vertical="center"/>
    </xf>
    <xf numFmtId="0" fontId="6" fillId="5" borderId="1" xfId="5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0" xfId="0" quotePrefix="1" applyFont="1" applyAlignment="1">
      <alignment horizontal="right" vertical="center"/>
    </xf>
    <xf numFmtId="0" fontId="7" fillId="0" borderId="18" xfId="4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8" xfId="3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14" fontId="7" fillId="0" borderId="18" xfId="2" applyNumberFormat="1" applyFont="1" applyFill="1" applyBorder="1" applyAlignment="1">
      <alignment horizontal="right" vertical="center" wrapText="1"/>
    </xf>
    <xf numFmtId="14" fontId="7" fillId="0" borderId="18" xfId="15" applyNumberFormat="1" applyFont="1" applyFill="1" applyBorder="1" applyAlignment="1">
      <alignment horizontal="right" vertical="center"/>
    </xf>
    <xf numFmtId="0" fontId="7" fillId="0" borderId="9" xfId="6" applyFont="1" applyFill="1" applyBorder="1" applyAlignment="1">
      <alignment horizontal="center" vertical="center"/>
    </xf>
    <xf numFmtId="14" fontId="7" fillId="0" borderId="9" xfId="2" applyNumberFormat="1" applyFont="1" applyFill="1" applyBorder="1" applyAlignment="1">
      <alignment horizontal="right" vertical="center" wrapText="1"/>
    </xf>
    <xf numFmtId="14" fontId="7" fillId="0" borderId="9" xfId="15" applyNumberFormat="1" applyFont="1" applyFill="1" applyBorder="1" applyAlignment="1">
      <alignment horizontal="right" vertical="center"/>
    </xf>
    <xf numFmtId="0" fontId="6" fillId="0" borderId="7" xfId="5" applyFont="1" applyFill="1" applyBorder="1" applyAlignment="1">
      <alignment horizontal="center" vertical="center" wrapText="1"/>
    </xf>
    <xf numFmtId="14" fontId="7" fillId="0" borderId="7" xfId="2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9" xfId="4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center" vertical="center" wrapText="1"/>
    </xf>
    <xf numFmtId="14" fontId="7" fillId="0" borderId="19" xfId="2" applyNumberFormat="1" applyFont="1" applyFill="1" applyBorder="1" applyAlignment="1">
      <alignment horizontal="right" vertical="center" wrapText="1"/>
    </xf>
    <xf numFmtId="14" fontId="7" fillId="0" borderId="19" xfId="15" applyNumberFormat="1" applyFont="1" applyFill="1" applyBorder="1" applyAlignment="1">
      <alignment horizontal="right" vertical="center"/>
    </xf>
    <xf numFmtId="0" fontId="7" fillId="0" borderId="21" xfId="4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1" xfId="3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14" fontId="7" fillId="0" borderId="21" xfId="2" applyNumberFormat="1" applyFont="1" applyFill="1" applyBorder="1" applyAlignment="1">
      <alignment horizontal="right" vertical="center" wrapText="1"/>
    </xf>
    <xf numFmtId="14" fontId="7" fillId="0" borderId="21" xfId="15" applyNumberFormat="1" applyFont="1" applyFill="1" applyBorder="1" applyAlignment="1">
      <alignment horizontal="right" vertical="center"/>
    </xf>
    <xf numFmtId="0" fontId="7" fillId="0" borderId="21" xfId="5" quotePrefix="1" applyFont="1" applyFill="1" applyBorder="1" applyAlignment="1">
      <alignment horizontal="left" vertical="center"/>
    </xf>
    <xf numFmtId="49" fontId="7" fillId="5" borderId="21" xfId="2" applyNumberFormat="1" applyFont="1" applyFill="1" applyBorder="1" applyAlignment="1">
      <alignment horizontal="center" vertical="center" wrapText="1"/>
    </xf>
    <xf numFmtId="0" fontId="7" fillId="0" borderId="21" xfId="13" quotePrefix="1" applyFont="1" applyFill="1" applyBorder="1" applyAlignment="1">
      <alignment horizontal="center" vertical="center"/>
    </xf>
    <xf numFmtId="0" fontId="7" fillId="0" borderId="1" xfId="5" quotePrefix="1" applyFont="1" applyFill="1" applyBorder="1" applyAlignment="1">
      <alignment horizontal="left" vertical="center"/>
    </xf>
    <xf numFmtId="49" fontId="7" fillId="5" borderId="1" xfId="2" applyNumberFormat="1" applyFont="1" applyFill="1" applyBorder="1" applyAlignment="1">
      <alignment horizontal="center" vertical="center" wrapText="1"/>
    </xf>
    <xf numFmtId="0" fontId="7" fillId="0" borderId="1" xfId="5" quotePrefix="1" applyFont="1" applyFill="1" applyBorder="1" applyAlignment="1">
      <alignment horizontal="center" vertical="center"/>
    </xf>
    <xf numFmtId="0" fontId="7" fillId="0" borderId="5" xfId="5" quotePrefix="1" applyFont="1" applyFill="1" applyBorder="1" applyAlignment="1">
      <alignment horizontal="left" vertical="center"/>
    </xf>
    <xf numFmtId="49" fontId="7" fillId="5" borderId="5" xfId="2" applyNumberFormat="1" applyFont="1" applyFill="1" applyBorder="1" applyAlignment="1">
      <alignment horizontal="center" vertical="center" wrapText="1"/>
    </xf>
    <xf numFmtId="0" fontId="7" fillId="0" borderId="5" xfId="5" quotePrefix="1" applyFont="1" applyFill="1" applyBorder="1" applyAlignment="1">
      <alignment horizontal="center" vertical="center"/>
    </xf>
    <xf numFmtId="0" fontId="7" fillId="0" borderId="18" xfId="5" quotePrefix="1" applyFont="1" applyFill="1" applyBorder="1" applyAlignment="1">
      <alignment horizontal="left" vertical="center"/>
    </xf>
    <xf numFmtId="0" fontId="7" fillId="0" borderId="18" xfId="5" quotePrefix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8" fillId="0" borderId="0" xfId="0" quotePrefix="1" applyFont="1" applyAlignment="1">
      <alignment horizontal="right" vertical="center"/>
    </xf>
    <xf numFmtId="0" fontId="7" fillId="0" borderId="7" xfId="5" quotePrefix="1" applyFont="1" applyFill="1" applyBorder="1" applyAlignment="1">
      <alignment horizontal="left" vertical="center"/>
    </xf>
    <xf numFmtId="0" fontId="6" fillId="5" borderId="21" xfId="5" quotePrefix="1" applyFont="1" applyFill="1" applyBorder="1" applyAlignment="1">
      <alignment horizontal="center" vertical="center"/>
    </xf>
    <xf numFmtId="0" fontId="6" fillId="0" borderId="21" xfId="5" quotePrefix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0" fontId="6" fillId="3" borderId="24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left" vertical="center"/>
    </xf>
    <xf numFmtId="0" fontId="6" fillId="0" borderId="0" xfId="5" applyFont="1" applyAlignment="1">
      <alignment horizontal="right" vertical="center"/>
    </xf>
    <xf numFmtId="0" fontId="7" fillId="0" borderId="17" xfId="4" applyFont="1" applyFill="1" applyBorder="1" applyAlignment="1">
      <alignment horizontal="right" vertical="center"/>
    </xf>
    <xf numFmtId="0" fontId="7" fillId="0" borderId="13" xfId="4" applyFont="1" applyFill="1" applyBorder="1" applyAlignment="1">
      <alignment horizontal="center" vertical="center"/>
    </xf>
    <xf numFmtId="14" fontId="7" fillId="0" borderId="13" xfId="2" applyNumberFormat="1" applyFont="1" applyFill="1" applyBorder="1" applyAlignment="1">
      <alignment vertical="center"/>
    </xf>
    <xf numFmtId="176" fontId="7" fillId="0" borderId="13" xfId="2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6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vertical="center" wrapText="1"/>
    </xf>
    <xf numFmtId="14" fontId="6" fillId="0" borderId="0" xfId="0" applyNumberFormat="1" applyFont="1" applyAlignment="1">
      <alignment vertical="center"/>
    </xf>
    <xf numFmtId="0" fontId="9" fillId="0" borderId="0" xfId="2" applyFont="1" applyFill="1" applyAlignment="1">
      <alignment vertical="center" wrapText="1"/>
    </xf>
    <xf numFmtId="0" fontId="7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7" fillId="0" borderId="0" xfId="2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9" applyFont="1" applyFill="1" applyBorder="1" applyAlignment="1">
      <alignment vertical="center"/>
    </xf>
    <xf numFmtId="14" fontId="7" fillId="0" borderId="0" xfId="2" applyNumberFormat="1" applyFont="1" applyFill="1" applyBorder="1" applyAlignment="1">
      <alignment horizontal="left" vertical="center"/>
    </xf>
    <xf numFmtId="49" fontId="7" fillId="0" borderId="0" xfId="2" applyNumberFormat="1" applyFont="1" applyFill="1" applyBorder="1" applyAlignment="1">
      <alignment horizontal="left" vertical="center"/>
    </xf>
    <xf numFmtId="49" fontId="7" fillId="0" borderId="0" xfId="2" applyNumberFormat="1" applyFont="1" applyFill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5" fontId="6" fillId="0" borderId="0" xfId="0" applyNumberFormat="1" applyFont="1" applyFill="1" applyBorder="1" applyAlignment="1">
      <alignment vertical="center"/>
    </xf>
    <xf numFmtId="0" fontId="16" fillId="0" borderId="0" xfId="14" applyFont="1" applyFill="1" applyAlignment="1">
      <alignment vertical="center"/>
    </xf>
    <xf numFmtId="0" fontId="6" fillId="0" borderId="17" xfId="0" applyFont="1" applyFill="1" applyBorder="1" applyAlignment="1">
      <alignment vertical="center"/>
    </xf>
    <xf numFmtId="0" fontId="7" fillId="0" borderId="17" xfId="2" applyFont="1" applyFill="1" applyBorder="1" applyAlignment="1">
      <alignment vertical="center"/>
    </xf>
    <xf numFmtId="0" fontId="7" fillId="0" borderId="18" xfId="2" applyFont="1" applyFill="1" applyBorder="1" applyAlignment="1">
      <alignment vertical="center"/>
    </xf>
    <xf numFmtId="0" fontId="7" fillId="0" borderId="0" xfId="12" quotePrefix="1" applyFont="1" applyFill="1" applyBorder="1" applyAlignment="1">
      <alignment vertical="center"/>
    </xf>
    <xf numFmtId="49" fontId="7" fillId="0" borderId="0" xfId="2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horizontal="center" vertical="center" wrapText="1"/>
    </xf>
    <xf numFmtId="0" fontId="11" fillId="0" borderId="0" xfId="0" quotePrefix="1" applyFont="1" applyFill="1" applyBorder="1" applyAlignment="1">
      <alignment vertical="center"/>
    </xf>
    <xf numFmtId="0" fontId="12" fillId="0" borderId="0" xfId="2" applyFont="1" applyFill="1" applyAlignment="1">
      <alignment horizontal="center" vertical="center" wrapText="1"/>
    </xf>
    <xf numFmtId="0" fontId="12" fillId="0" borderId="0" xfId="2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6" fillId="0" borderId="1" xfId="6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6" fillId="5" borderId="1" xfId="13" quotePrefix="1" applyFont="1" applyFill="1" applyBorder="1" applyAlignment="1">
      <alignment horizontal="center" vertical="center"/>
    </xf>
    <xf numFmtId="0" fontId="6" fillId="0" borderId="1" xfId="13" quotePrefix="1" applyFont="1" applyFill="1" applyBorder="1" applyAlignment="1">
      <alignment horizontal="center" vertical="center"/>
    </xf>
    <xf numFmtId="0" fontId="6" fillId="0" borderId="1" xfId="8" applyFont="1" applyFill="1" applyBorder="1" applyAlignment="1">
      <alignment horizontal="center" vertical="center"/>
    </xf>
    <xf numFmtId="0" fontId="6" fillId="0" borderId="17" xfId="7" applyFont="1" applyFill="1" applyBorder="1" applyAlignment="1">
      <alignment horizontal="center" vertical="center"/>
    </xf>
    <xf numFmtId="0" fontId="6" fillId="0" borderId="17" xfId="5" quotePrefix="1" applyFont="1" applyFill="1" applyBorder="1" applyAlignment="1">
      <alignment horizontal="center" vertical="center"/>
    </xf>
    <xf numFmtId="0" fontId="7" fillId="0" borderId="17" xfId="4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right" vertical="center"/>
    </xf>
    <xf numFmtId="0" fontId="6" fillId="0" borderId="0" xfId="7" applyFont="1" applyFill="1" applyBorder="1" applyAlignment="1">
      <alignment horizontal="center" vertical="center"/>
    </xf>
    <xf numFmtId="0" fontId="6" fillId="0" borderId="0" xfId="5" quotePrefix="1" applyFont="1" applyFill="1" applyBorder="1" applyAlignment="1">
      <alignment horizontal="center" vertical="center"/>
    </xf>
    <xf numFmtId="0" fontId="7" fillId="0" borderId="0" xfId="4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20" fillId="0" borderId="0" xfId="4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176" fontId="7" fillId="0" borderId="6" xfId="2" applyNumberFormat="1" applyFont="1" applyFill="1" applyBorder="1" applyAlignment="1">
      <alignment horizontal="center" vertical="center" wrapText="1"/>
    </xf>
    <xf numFmtId="176" fontId="7" fillId="0" borderId="8" xfId="2" applyNumberFormat="1" applyFont="1" applyFill="1" applyBorder="1" applyAlignment="1">
      <alignment horizontal="center" vertical="center" wrapText="1"/>
    </xf>
    <xf numFmtId="0" fontId="7" fillId="0" borderId="13" xfId="2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4" xfId="2" applyNumberFormat="1" applyFont="1" applyFill="1" applyBorder="1" applyAlignment="1">
      <alignment horizontal="center" vertical="center" wrapText="1"/>
    </xf>
    <xf numFmtId="49" fontId="7" fillId="0" borderId="6" xfId="2" applyNumberFormat="1" applyFont="1" applyFill="1" applyBorder="1" applyAlignment="1">
      <alignment horizontal="center" vertical="center" wrapText="1"/>
    </xf>
    <xf numFmtId="49" fontId="7" fillId="0" borderId="7" xfId="2" applyNumberFormat="1" applyFont="1" applyFill="1" applyBorder="1" applyAlignment="1">
      <alignment horizontal="center" vertical="center" wrapText="1"/>
    </xf>
    <xf numFmtId="0" fontId="12" fillId="4" borderId="0" xfId="2" applyFont="1" applyFill="1" applyAlignment="1">
      <alignment horizontal="center" vertical="center" wrapText="1"/>
    </xf>
    <xf numFmtId="0" fontId="12" fillId="4" borderId="0" xfId="2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2" fillId="6" borderId="0" xfId="2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" xfId="5" quotePrefix="1" applyFont="1" applyFill="1" applyBorder="1" applyAlignment="1">
      <alignment horizontal="center" vertical="center"/>
    </xf>
    <xf numFmtId="0" fontId="7" fillId="0" borderId="19" xfId="13" quotePrefix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5" quotePrefix="1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7" xfId="5" quotePrefix="1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21" xfId="2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49" fontId="7" fillId="0" borderId="19" xfId="2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20" xfId="4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5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6" xfId="5" applyFont="1" applyFill="1" applyBorder="1" applyAlignment="1">
      <alignment horizontal="center" vertical="center" wrapText="1"/>
    </xf>
    <xf numFmtId="0" fontId="6" fillId="0" borderId="8" xfId="5" applyFont="1" applyFill="1" applyBorder="1" applyAlignment="1">
      <alignment horizontal="center" vertical="center" wrapText="1"/>
    </xf>
    <xf numFmtId="0" fontId="6" fillId="5" borderId="7" xfId="5" quotePrefix="1" applyFont="1" applyFill="1" applyBorder="1" applyAlignment="1">
      <alignment horizontal="center" vertical="center"/>
    </xf>
    <xf numFmtId="0" fontId="6" fillId="5" borderId="9" xfId="13" quotePrefix="1" applyFont="1" applyFill="1" applyBorder="1" applyAlignment="1">
      <alignment horizontal="center" vertical="center"/>
    </xf>
    <xf numFmtId="0" fontId="6" fillId="0" borderId="7" xfId="5" quotePrefix="1" applyFont="1" applyFill="1" applyBorder="1" applyAlignment="1">
      <alignment horizontal="center" vertical="center"/>
    </xf>
    <xf numFmtId="0" fontId="6" fillId="0" borderId="9" xfId="13" quotePrefix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7" xfId="2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6" fillId="0" borderId="1" xfId="7" applyFont="1" applyFill="1" applyBorder="1" applyAlignment="1">
      <alignment horizontal="center" vertical="center"/>
    </xf>
    <xf numFmtId="0" fontId="6" fillId="0" borderId="9" xfId="8" applyFont="1" applyFill="1" applyBorder="1" applyAlignment="1">
      <alignment horizontal="center" vertical="center"/>
    </xf>
    <xf numFmtId="0" fontId="7" fillId="0" borderId="8" xfId="4" applyFont="1" applyBorder="1" applyAlignment="1">
      <alignment horizontal="center" vertical="center" wrapText="1"/>
    </xf>
    <xf numFmtId="176" fontId="7" fillId="0" borderId="4" xfId="2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7" fillId="0" borderId="0" xfId="2" applyFont="1"/>
    <xf numFmtId="0" fontId="7" fillId="0" borderId="0" xfId="3" applyFont="1" applyAlignment="1">
      <alignment horizontal="right"/>
    </xf>
    <xf numFmtId="0" fontId="7" fillId="0" borderId="0" xfId="2" applyFont="1" applyAlignment="1">
      <alignment horizontal="left" wrapText="1"/>
    </xf>
    <xf numFmtId="0" fontId="7" fillId="0" borderId="0" xfId="2" applyFont="1" applyAlignment="1">
      <alignment wrapText="1"/>
    </xf>
    <xf numFmtId="0" fontId="6" fillId="0" borderId="5" xfId="0" applyFont="1" applyBorder="1" applyAlignment="1">
      <alignment horizontal="center" vertical="center"/>
    </xf>
    <xf numFmtId="0" fontId="6" fillId="0" borderId="0" xfId="6" applyFont="1" applyAlignment="1"/>
    <xf numFmtId="0" fontId="9" fillId="0" borderId="0" xfId="2" applyFont="1" applyFill="1" applyAlignment="1">
      <alignment wrapText="1"/>
    </xf>
    <xf numFmtId="0" fontId="7" fillId="0" borderId="10" xfId="2" applyFont="1" applyBorder="1"/>
    <xf numFmtId="0" fontId="11" fillId="0" borderId="0" xfId="2" applyFont="1" applyFill="1"/>
    <xf numFmtId="0" fontId="7" fillId="0" borderId="12" xfId="2" applyFont="1" applyBorder="1"/>
    <xf numFmtId="14" fontId="6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left"/>
    </xf>
    <xf numFmtId="176" fontId="7" fillId="0" borderId="7" xfId="2" applyNumberFormat="1" applyFont="1" applyFill="1" applyBorder="1" applyAlignment="1">
      <alignment horizontal="center" vertical="center" wrapText="1"/>
    </xf>
    <xf numFmtId="0" fontId="7" fillId="0" borderId="25" xfId="2" applyFont="1" applyBorder="1"/>
    <xf numFmtId="0" fontId="7" fillId="0" borderId="0" xfId="2" applyFont="1" applyBorder="1"/>
    <xf numFmtId="0" fontId="9" fillId="0" borderId="0" xfId="2" applyFont="1" applyFill="1" applyAlignment="1">
      <alignment horizontal="center" wrapText="1"/>
    </xf>
    <xf numFmtId="0" fontId="21" fillId="0" borderId="0" xfId="2" applyFont="1" applyFill="1" applyBorder="1" applyAlignment="1">
      <alignment vertical="center"/>
    </xf>
    <xf numFmtId="0" fontId="6" fillId="0" borderId="0" xfId="9" applyFont="1" applyFill="1" applyBorder="1">
      <alignment vertical="center"/>
    </xf>
    <xf numFmtId="14" fontId="7" fillId="0" borderId="0" xfId="2" applyNumberFormat="1" applyFont="1" applyFill="1" applyBorder="1" applyAlignment="1">
      <alignment horizontal="left"/>
    </xf>
    <xf numFmtId="49" fontId="7" fillId="0" borderId="0" xfId="2" applyNumberFormat="1" applyFont="1" applyFill="1" applyBorder="1" applyAlignment="1">
      <alignment horizontal="left"/>
    </xf>
    <xf numFmtId="49" fontId="7" fillId="0" borderId="0" xfId="2" applyNumberFormat="1" applyFont="1" applyFill="1" applyBorder="1"/>
    <xf numFmtId="0" fontId="7" fillId="0" borderId="1" xfId="2" applyFont="1" applyFill="1" applyBorder="1"/>
    <xf numFmtId="49" fontId="7" fillId="0" borderId="1" xfId="2" applyNumberFormat="1" applyFont="1" applyFill="1" applyBorder="1" applyAlignment="1">
      <alignment horizontal="center"/>
    </xf>
    <xf numFmtId="14" fontId="7" fillId="0" borderId="1" xfId="2" applyNumberFormat="1" applyFont="1" applyFill="1" applyBorder="1" applyAlignment="1">
      <alignment horizontal="right"/>
    </xf>
    <xf numFmtId="49" fontId="7" fillId="0" borderId="1" xfId="2" applyNumberFormat="1" applyFont="1" applyFill="1" applyBorder="1" applyAlignment="1">
      <alignment horizontal="right"/>
    </xf>
    <xf numFmtId="5" fontId="6" fillId="0" borderId="1" xfId="0" applyNumberFormat="1" applyFont="1" applyFill="1" applyBorder="1">
      <alignment vertical="center"/>
    </xf>
    <xf numFmtId="0" fontId="14" fillId="0" borderId="0" xfId="2" applyFont="1" applyFill="1" applyAlignment="1"/>
    <xf numFmtId="5" fontId="6" fillId="0" borderId="6" xfId="0" applyNumberFormat="1" applyFont="1" applyFill="1" applyBorder="1">
      <alignment vertical="center"/>
    </xf>
    <xf numFmtId="0" fontId="6" fillId="0" borderId="10" xfId="0" applyFont="1" applyBorder="1">
      <alignment vertical="center"/>
    </xf>
    <xf numFmtId="0" fontId="7" fillId="0" borderId="8" xfId="12" applyFont="1" applyFill="1" applyBorder="1"/>
    <xf numFmtId="49" fontId="7" fillId="0" borderId="9" xfId="2" applyNumberFormat="1" applyFont="1" applyFill="1" applyBorder="1" applyAlignment="1">
      <alignment horizontal="center"/>
    </xf>
    <xf numFmtId="14" fontId="7" fillId="0" borderId="9" xfId="2" applyNumberFormat="1" applyFont="1" applyFill="1" applyBorder="1" applyAlignment="1">
      <alignment horizontal="right"/>
    </xf>
    <xf numFmtId="49" fontId="7" fillId="0" borderId="9" xfId="2" applyNumberFormat="1" applyFont="1" applyFill="1" applyBorder="1" applyAlignment="1">
      <alignment horizontal="right"/>
    </xf>
    <xf numFmtId="5" fontId="6" fillId="0" borderId="9" xfId="0" applyNumberFormat="1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9" xfId="0" applyFont="1" applyBorder="1">
      <alignment vertical="center"/>
    </xf>
    <xf numFmtId="0" fontId="7" fillId="0" borderId="9" xfId="2" applyFont="1" applyFill="1" applyBorder="1"/>
    <xf numFmtId="0" fontId="7" fillId="0" borderId="0" xfId="2" applyFont="1" applyFill="1" applyBorder="1"/>
    <xf numFmtId="49" fontId="7" fillId="0" borderId="0" xfId="2" applyNumberFormat="1" applyFont="1" applyFill="1" applyBorder="1" applyAlignment="1">
      <alignment horizontal="center"/>
    </xf>
    <xf numFmtId="5" fontId="6" fillId="0" borderId="0" xfId="0" applyNumberFormat="1" applyFont="1" applyFill="1" applyBorder="1">
      <alignment vertical="center"/>
    </xf>
    <xf numFmtId="0" fontId="16" fillId="0" borderId="0" xfId="14" applyFont="1" applyFill="1">
      <alignment vertical="center"/>
    </xf>
    <xf numFmtId="0" fontId="6" fillId="5" borderId="9" xfId="5" applyFont="1" applyFill="1" applyBorder="1" applyAlignment="1">
      <alignment horizontal="center" vertical="center" wrapText="1"/>
    </xf>
    <xf numFmtId="0" fontId="6" fillId="0" borderId="7" xfId="0" applyFont="1" applyFill="1" applyBorder="1">
      <alignment vertical="center"/>
    </xf>
    <xf numFmtId="0" fontId="7" fillId="0" borderId="7" xfId="2" applyFont="1" applyFill="1" applyBorder="1"/>
    <xf numFmtId="5" fontId="6" fillId="0" borderId="7" xfId="0" applyNumberFormat="1" applyFont="1" applyFill="1" applyBorder="1">
      <alignment vertical="center"/>
    </xf>
    <xf numFmtId="0" fontId="8" fillId="0" borderId="0" xfId="0" quotePrefix="1" applyFont="1">
      <alignment vertical="center"/>
    </xf>
    <xf numFmtId="0" fontId="6" fillId="0" borderId="19" xfId="0" applyFont="1" applyFill="1" applyBorder="1">
      <alignment vertical="center"/>
    </xf>
    <xf numFmtId="0" fontId="7" fillId="0" borderId="19" xfId="2" applyFont="1" applyFill="1" applyBorder="1"/>
    <xf numFmtId="5" fontId="6" fillId="0" borderId="19" xfId="0" applyNumberFormat="1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7" fillId="0" borderId="21" xfId="2" applyFont="1" applyFill="1" applyBorder="1"/>
    <xf numFmtId="5" fontId="6" fillId="0" borderId="21" xfId="0" applyNumberFormat="1" applyFont="1" applyFill="1" applyBorder="1">
      <alignment vertical="center"/>
    </xf>
    <xf numFmtId="14" fontId="7" fillId="0" borderId="21" xfId="2" applyNumberFormat="1" applyFont="1" applyFill="1" applyBorder="1" applyAlignment="1">
      <alignment horizontal="right"/>
    </xf>
    <xf numFmtId="49" fontId="7" fillId="0" borderId="21" xfId="2" applyNumberFormat="1" applyFont="1" applyFill="1" applyBorder="1" applyAlignment="1">
      <alignment horizontal="right"/>
    </xf>
    <xf numFmtId="0" fontId="6" fillId="0" borderId="5" xfId="0" applyFont="1" applyFill="1" applyBorder="1">
      <alignment vertical="center"/>
    </xf>
    <xf numFmtId="14" fontId="7" fillId="0" borderId="5" xfId="2" applyNumberFormat="1" applyFont="1" applyFill="1" applyBorder="1" applyAlignment="1">
      <alignment horizontal="right"/>
    </xf>
    <xf numFmtId="49" fontId="7" fillId="0" borderId="5" xfId="2" applyNumberFormat="1" applyFont="1" applyFill="1" applyBorder="1" applyAlignment="1">
      <alignment horizontal="right"/>
    </xf>
    <xf numFmtId="5" fontId="6" fillId="0" borderId="5" xfId="0" applyNumberFormat="1" applyFont="1" applyFill="1" applyBorder="1">
      <alignment vertical="center"/>
    </xf>
    <xf numFmtId="0" fontId="6" fillId="0" borderId="18" xfId="0" applyFont="1" applyFill="1" applyBorder="1">
      <alignment vertical="center"/>
    </xf>
    <xf numFmtId="14" fontId="7" fillId="0" borderId="18" xfId="2" applyNumberFormat="1" applyFont="1" applyFill="1" applyBorder="1" applyAlignment="1">
      <alignment horizontal="right"/>
    </xf>
    <xf numFmtId="49" fontId="7" fillId="0" borderId="18" xfId="2" applyNumberFormat="1" applyFont="1" applyFill="1" applyBorder="1" applyAlignment="1">
      <alignment horizontal="right"/>
    </xf>
    <xf numFmtId="5" fontId="6" fillId="0" borderId="18" xfId="0" applyNumberFormat="1" applyFont="1" applyFill="1" applyBorder="1">
      <alignment vertical="center"/>
    </xf>
    <xf numFmtId="14" fontId="7" fillId="0" borderId="7" xfId="2" applyNumberFormat="1" applyFont="1" applyFill="1" applyBorder="1" applyAlignment="1">
      <alignment horizontal="right"/>
    </xf>
    <xf numFmtId="49" fontId="7" fillId="0" borderId="7" xfId="2" applyNumberFormat="1" applyFont="1" applyFill="1" applyBorder="1" applyAlignment="1">
      <alignment horizontal="right"/>
    </xf>
    <xf numFmtId="14" fontId="7" fillId="0" borderId="19" xfId="2" applyNumberFormat="1" applyFont="1" applyFill="1" applyBorder="1" applyAlignment="1">
      <alignment horizontal="right"/>
    </xf>
    <xf numFmtId="49" fontId="7" fillId="0" borderId="19" xfId="2" applyNumberFormat="1" applyFont="1" applyFill="1" applyBorder="1" applyAlignment="1">
      <alignment horizontal="right"/>
    </xf>
    <xf numFmtId="0" fontId="6" fillId="0" borderId="0" xfId="5" applyFont="1" applyFill="1" applyBorder="1" applyAlignment="1">
      <alignment horizontal="center" vertical="center" wrapText="1"/>
    </xf>
    <xf numFmtId="0" fontId="6" fillId="0" borderId="0" xfId="9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14" fontId="7" fillId="0" borderId="0" xfId="2" applyNumberFormat="1" applyFont="1" applyFill="1" applyBorder="1" applyAlignment="1">
      <alignment horizontal="right"/>
    </xf>
    <xf numFmtId="49" fontId="7" fillId="0" borderId="0" xfId="2" applyNumberFormat="1" applyFont="1" applyFill="1" applyBorder="1" applyAlignment="1">
      <alignment horizontal="right"/>
    </xf>
    <xf numFmtId="176" fontId="6" fillId="0" borderId="0" xfId="0" applyNumberFormat="1" applyFont="1" applyFill="1" applyBorder="1">
      <alignment vertical="center"/>
    </xf>
    <xf numFmtId="0" fontId="6" fillId="0" borderId="23" xfId="9" applyFont="1" applyFill="1" applyBorder="1">
      <alignment vertical="center"/>
    </xf>
    <xf numFmtId="0" fontId="6" fillId="0" borderId="22" xfId="5" applyFont="1" applyFill="1" applyBorder="1" applyAlignment="1">
      <alignment horizontal="center" vertical="center" wrapText="1"/>
    </xf>
    <xf numFmtId="0" fontId="6" fillId="0" borderId="21" xfId="9" applyFont="1" applyFill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7" fillId="0" borderId="0" xfId="2" applyFont="1" applyFill="1"/>
    <xf numFmtId="0" fontId="7" fillId="0" borderId="0" xfId="0" applyFont="1" applyFill="1" applyAlignment="1">
      <alignment vertical="center"/>
    </xf>
    <xf numFmtId="0" fontId="7" fillId="0" borderId="0" xfId="2" applyFont="1" applyFill="1" applyAlignment="1">
      <alignment wrapText="1"/>
    </xf>
    <xf numFmtId="0" fontId="6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</cellXfs>
  <cellStyles count="16">
    <cellStyle name="通貨" xfId="1" builtinId="7"/>
    <cellStyle name="標準" xfId="0" builtinId="0"/>
    <cellStyle name="標準 2" xfId="2"/>
    <cellStyle name="標準 2 2" xfId="3"/>
    <cellStyle name="標準 2 2 2" xfId="15"/>
    <cellStyle name="標準 2 3" xfId="10"/>
    <cellStyle name="標準 2 4" xfId="12"/>
    <cellStyle name="標準 22" xfId="14"/>
    <cellStyle name="標準 23 2" xfId="7"/>
    <cellStyle name="標準 24" xfId="4"/>
    <cellStyle name="標準 26" xfId="5"/>
    <cellStyle name="標準 3 9" xfId="8"/>
    <cellStyle name="標準 31" xfId="6"/>
    <cellStyle name="標準 4" xfId="9"/>
    <cellStyle name="標準 9 3" xfId="13"/>
    <cellStyle name="標準 9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E9FF"/>
    <pageSetUpPr fitToPage="1"/>
  </sheetPr>
  <dimension ref="A1:W171"/>
  <sheetViews>
    <sheetView tabSelected="1" zoomScale="80" zoomScaleNormal="80" zoomScaleSheetLayoutView="40" workbookViewId="0"/>
  </sheetViews>
  <sheetFormatPr defaultColWidth="8.09765625" defaultRowHeight="18" x14ac:dyDescent="0.45"/>
  <cols>
    <col min="1" max="1" width="13.796875" style="112" customWidth="1"/>
    <col min="2" max="2" width="10.796875" style="113" customWidth="1"/>
    <col min="3" max="3" width="1.69921875" style="113" customWidth="1"/>
    <col min="4" max="4" width="17.09765625" style="113" customWidth="1"/>
    <col min="5" max="5" width="20.69921875" style="113" customWidth="1"/>
    <col min="6" max="6" width="16.296875" style="113" customWidth="1"/>
    <col min="7" max="7" width="15.59765625" style="113" customWidth="1"/>
    <col min="8" max="8" width="19.69921875" style="113" customWidth="1"/>
    <col min="9" max="9" width="16.09765625" style="105" customWidth="1"/>
    <col min="10" max="10" width="16.5" style="105" customWidth="1"/>
    <col min="11" max="11" width="16.09765625" style="116" customWidth="1"/>
    <col min="12" max="12" width="16.59765625" style="113" customWidth="1"/>
    <col min="13" max="13" width="16.796875" style="116" customWidth="1"/>
    <col min="14" max="14" width="19" style="113" customWidth="1"/>
    <col min="15" max="15" width="16.3984375" style="121" customWidth="1"/>
    <col min="16" max="23" width="8.09765625" style="121"/>
    <col min="24" max="16384" width="8.09765625" style="113"/>
  </cols>
  <sheetData>
    <row r="1" spans="1:23" s="114" customFormat="1" ht="33" customHeight="1" x14ac:dyDescent="0.45">
      <c r="A1" s="112"/>
      <c r="B1" s="204" t="s">
        <v>313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113"/>
      <c r="O1" s="121"/>
      <c r="P1" s="118"/>
      <c r="Q1" s="118"/>
      <c r="R1" s="118"/>
      <c r="S1" s="118"/>
      <c r="T1" s="118"/>
      <c r="U1" s="118"/>
      <c r="V1" s="118"/>
      <c r="W1" s="118"/>
    </row>
    <row r="3" spans="1:23" s="210" customFormat="1" ht="20.100000000000001" customHeight="1" x14ac:dyDescent="0.45">
      <c r="A3" s="209"/>
      <c r="C3" s="211"/>
      <c r="D3" s="1" t="s">
        <v>0</v>
      </c>
      <c r="E3" s="1"/>
      <c r="F3" s="2"/>
      <c r="M3" s="3" t="s">
        <v>1</v>
      </c>
      <c r="N3" s="212"/>
      <c r="O3" s="287"/>
      <c r="P3" s="287"/>
      <c r="Q3" s="288"/>
      <c r="R3" s="288"/>
      <c r="S3" s="288"/>
      <c r="T3" s="288"/>
      <c r="U3" s="287"/>
      <c r="V3" s="287"/>
      <c r="W3" s="287"/>
    </row>
    <row r="4" spans="1:23" s="3" customFormat="1" ht="41.25" customHeight="1" thickBot="1" x14ac:dyDescent="0.5">
      <c r="A4" s="209"/>
      <c r="B4" s="4" t="s">
        <v>2</v>
      </c>
      <c r="C4" s="5"/>
      <c r="D4" s="6" t="s">
        <v>3</v>
      </c>
      <c r="E4" s="4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4" t="s">
        <v>9</v>
      </c>
      <c r="K4" s="4" t="s">
        <v>10</v>
      </c>
      <c r="L4" s="4" t="s">
        <v>11</v>
      </c>
      <c r="M4" s="7" t="s">
        <v>12</v>
      </c>
      <c r="N4" s="213"/>
      <c r="O4" s="288"/>
      <c r="P4" s="288"/>
      <c r="Q4" s="288"/>
      <c r="R4" s="288"/>
      <c r="S4" s="288"/>
      <c r="T4" s="288"/>
      <c r="U4" s="288"/>
      <c r="V4" s="288"/>
      <c r="W4" s="288"/>
    </row>
    <row r="5" spans="1:23" s="210" customFormat="1" ht="18" customHeight="1" thickTop="1" x14ac:dyDescent="0.5">
      <c r="A5" s="209"/>
      <c r="B5" s="15">
        <v>1</v>
      </c>
      <c r="C5" s="215"/>
      <c r="D5" s="33" t="s">
        <v>16</v>
      </c>
      <c r="E5" s="33" t="s">
        <v>16</v>
      </c>
      <c r="F5" s="188" t="s">
        <v>13</v>
      </c>
      <c r="G5" s="16" t="s">
        <v>311</v>
      </c>
      <c r="H5" s="49">
        <v>50</v>
      </c>
      <c r="I5" s="11">
        <v>44371</v>
      </c>
      <c r="J5" s="11">
        <v>44371</v>
      </c>
      <c r="K5" s="11">
        <v>45467</v>
      </c>
      <c r="L5" s="12">
        <v>30000</v>
      </c>
      <c r="M5" s="208" t="s">
        <v>14</v>
      </c>
      <c r="N5" s="216"/>
      <c r="O5" s="287"/>
      <c r="P5" s="287"/>
      <c r="Q5" s="287"/>
      <c r="R5" s="289"/>
      <c r="S5" s="287"/>
      <c r="T5" s="287"/>
      <c r="U5" s="287"/>
      <c r="V5" s="287"/>
      <c r="W5" s="287"/>
    </row>
    <row r="6" spans="1:23" s="210" customFormat="1" ht="18" customHeight="1" x14ac:dyDescent="0.5">
      <c r="A6" s="209"/>
      <c r="B6" s="15">
        <v>1</v>
      </c>
      <c r="C6" s="215"/>
      <c r="D6" s="33" t="s">
        <v>17</v>
      </c>
      <c r="E6" s="33" t="s">
        <v>17</v>
      </c>
      <c r="F6" s="189"/>
      <c r="G6" s="16" t="s">
        <v>15</v>
      </c>
      <c r="H6" s="49">
        <v>50</v>
      </c>
      <c r="I6" s="11">
        <v>44385</v>
      </c>
      <c r="J6" s="11">
        <v>44386</v>
      </c>
      <c r="K6" s="11">
        <v>45481</v>
      </c>
      <c r="L6" s="12">
        <v>30000</v>
      </c>
      <c r="M6" s="161"/>
      <c r="N6" s="216"/>
      <c r="O6" s="287"/>
      <c r="P6" s="287"/>
      <c r="Q6" s="287"/>
      <c r="R6" s="289"/>
      <c r="S6" s="287"/>
      <c r="T6" s="287"/>
      <c r="U6" s="287"/>
      <c r="V6" s="287"/>
      <c r="W6" s="287"/>
    </row>
    <row r="7" spans="1:23" s="210" customFormat="1" ht="18" customHeight="1" x14ac:dyDescent="0.5">
      <c r="A7" s="209"/>
      <c r="B7" s="15">
        <v>1</v>
      </c>
      <c r="C7" s="215"/>
      <c r="D7" s="33" t="s">
        <v>18</v>
      </c>
      <c r="E7" s="33" t="s">
        <v>18</v>
      </c>
      <c r="F7" s="189"/>
      <c r="G7" s="205" t="s">
        <v>19</v>
      </c>
      <c r="H7" s="49">
        <v>20</v>
      </c>
      <c r="I7" s="11">
        <v>44385</v>
      </c>
      <c r="J7" s="11">
        <v>44386</v>
      </c>
      <c r="K7" s="11">
        <v>45481</v>
      </c>
      <c r="L7" s="12">
        <v>12000</v>
      </c>
      <c r="M7" s="161"/>
      <c r="N7" s="216"/>
      <c r="O7" s="287"/>
      <c r="P7" s="287"/>
      <c r="Q7" s="287"/>
      <c r="R7" s="289"/>
      <c r="S7" s="287"/>
      <c r="T7" s="287"/>
      <c r="U7" s="287"/>
      <c r="V7" s="287"/>
      <c r="W7" s="287"/>
    </row>
    <row r="8" spans="1:23" s="210" customFormat="1" ht="18" customHeight="1" x14ac:dyDescent="0.5">
      <c r="A8" s="209"/>
      <c r="B8" s="15">
        <v>1</v>
      </c>
      <c r="C8" s="215"/>
      <c r="D8" s="33" t="s">
        <v>20</v>
      </c>
      <c r="E8" s="33" t="s">
        <v>20</v>
      </c>
      <c r="F8" s="189"/>
      <c r="G8" s="205"/>
      <c r="H8" s="49">
        <v>50</v>
      </c>
      <c r="I8" s="11">
        <v>44385</v>
      </c>
      <c r="J8" s="11">
        <v>44386</v>
      </c>
      <c r="K8" s="11">
        <v>45481</v>
      </c>
      <c r="L8" s="12">
        <v>30000</v>
      </c>
      <c r="M8" s="161"/>
      <c r="N8" s="216"/>
      <c r="O8" s="287"/>
      <c r="P8" s="287"/>
      <c r="Q8" s="287"/>
      <c r="R8" s="289"/>
      <c r="S8" s="287"/>
      <c r="T8" s="287"/>
      <c r="U8" s="287"/>
      <c r="V8" s="287"/>
      <c r="W8" s="287"/>
    </row>
    <row r="9" spans="1:23" s="210" customFormat="1" ht="18" customHeight="1" x14ac:dyDescent="0.5">
      <c r="A9" s="209"/>
      <c r="B9" s="15">
        <v>1</v>
      </c>
      <c r="C9" s="215"/>
      <c r="D9" s="33" t="s">
        <v>21</v>
      </c>
      <c r="E9" s="33" t="s">
        <v>21</v>
      </c>
      <c r="F9" s="189"/>
      <c r="G9" s="205" t="s">
        <v>15</v>
      </c>
      <c r="H9" s="49">
        <v>20</v>
      </c>
      <c r="I9" s="11">
        <v>44386</v>
      </c>
      <c r="J9" s="11">
        <v>44386</v>
      </c>
      <c r="K9" s="11">
        <v>45482</v>
      </c>
      <c r="L9" s="12">
        <v>12000</v>
      </c>
      <c r="M9" s="161"/>
      <c r="N9" s="216"/>
      <c r="O9" s="287"/>
      <c r="P9" s="287"/>
      <c r="Q9" s="287"/>
      <c r="R9" s="289"/>
      <c r="S9" s="287"/>
      <c r="T9" s="287"/>
      <c r="U9" s="287"/>
      <c r="V9" s="287"/>
      <c r="W9" s="287"/>
    </row>
    <row r="10" spans="1:23" s="210" customFormat="1" ht="18" customHeight="1" thickBot="1" x14ac:dyDescent="0.55000000000000004">
      <c r="A10" s="209"/>
      <c r="B10" s="17">
        <v>1</v>
      </c>
      <c r="C10" s="215"/>
      <c r="D10" s="69" t="s">
        <v>22</v>
      </c>
      <c r="E10" s="69" t="s">
        <v>22</v>
      </c>
      <c r="F10" s="207"/>
      <c r="G10" s="206"/>
      <c r="H10" s="51">
        <v>50</v>
      </c>
      <c r="I10" s="19">
        <v>44386</v>
      </c>
      <c r="J10" s="19">
        <v>44386</v>
      </c>
      <c r="K10" s="19">
        <v>45482</v>
      </c>
      <c r="L10" s="20">
        <v>30000</v>
      </c>
      <c r="M10" s="162"/>
      <c r="N10" s="216"/>
      <c r="O10" s="287"/>
      <c r="P10" s="287"/>
      <c r="Q10" s="287"/>
      <c r="R10" s="289"/>
      <c r="S10" s="287"/>
      <c r="T10" s="287"/>
      <c r="U10" s="287"/>
      <c r="V10" s="287"/>
      <c r="W10" s="287"/>
    </row>
    <row r="11" spans="1:23" s="210" customFormat="1" ht="57.75" customHeight="1" thickBot="1" x14ac:dyDescent="0.5">
      <c r="A11" s="209"/>
      <c r="B11" s="21">
        <v>1</v>
      </c>
      <c r="C11" s="217"/>
      <c r="D11" s="22" t="s">
        <v>23</v>
      </c>
      <c r="E11" s="22" t="s">
        <v>23</v>
      </c>
      <c r="F11" s="23" t="s">
        <v>24</v>
      </c>
      <c r="G11" s="69" t="s">
        <v>25</v>
      </c>
      <c r="H11" s="51">
        <v>20</v>
      </c>
      <c r="I11" s="24">
        <v>44159</v>
      </c>
      <c r="J11" s="24">
        <v>44179</v>
      </c>
      <c r="K11" s="24">
        <v>45254</v>
      </c>
      <c r="L11" s="20">
        <v>12000</v>
      </c>
      <c r="M11" s="18" t="s">
        <v>14</v>
      </c>
      <c r="N11" s="213"/>
      <c r="O11" s="287"/>
      <c r="P11" s="287"/>
      <c r="Q11" s="287"/>
      <c r="R11" s="289"/>
      <c r="S11" s="287"/>
      <c r="T11" s="287"/>
      <c r="U11" s="287"/>
      <c r="V11" s="287"/>
      <c r="W11" s="287"/>
    </row>
    <row r="12" spans="1:23" s="210" customFormat="1" ht="35.549999999999997" customHeight="1" x14ac:dyDescent="0.45">
      <c r="A12" s="209"/>
      <c r="B12" s="63">
        <v>4</v>
      </c>
      <c r="C12" s="224"/>
      <c r="D12" s="107" t="s">
        <v>26</v>
      </c>
      <c r="E12" s="107" t="s">
        <v>26</v>
      </c>
      <c r="F12" s="200" t="s">
        <v>312</v>
      </c>
      <c r="G12" s="65" t="s">
        <v>27</v>
      </c>
      <c r="H12" s="107">
        <v>10</v>
      </c>
      <c r="I12" s="108">
        <v>44139</v>
      </c>
      <c r="J12" s="108">
        <v>44140</v>
      </c>
      <c r="K12" s="108">
        <v>45234</v>
      </c>
      <c r="L12" s="109">
        <v>10000</v>
      </c>
      <c r="M12" s="66" t="s">
        <v>28</v>
      </c>
      <c r="N12" s="27"/>
      <c r="O12" s="218"/>
      <c r="P12" s="287"/>
      <c r="Q12" s="287"/>
      <c r="R12" s="289"/>
      <c r="S12" s="287"/>
      <c r="T12" s="287"/>
      <c r="U12" s="287"/>
      <c r="V12" s="287"/>
      <c r="W12" s="287"/>
    </row>
    <row r="13" spans="1:23" s="210" customFormat="1" ht="20.25" customHeight="1" x14ac:dyDescent="0.45">
      <c r="A13" s="209"/>
      <c r="B13" s="8">
        <v>3</v>
      </c>
      <c r="C13" s="225"/>
      <c r="D13" s="214" t="s">
        <v>29</v>
      </c>
      <c r="E13" s="214" t="s">
        <v>29</v>
      </c>
      <c r="F13" s="160"/>
      <c r="G13" s="25" t="s">
        <v>30</v>
      </c>
      <c r="H13" s="13">
        <v>20</v>
      </c>
      <c r="I13" s="28">
        <v>43805</v>
      </c>
      <c r="J13" s="28">
        <v>43811</v>
      </c>
      <c r="K13" s="28">
        <v>44901</v>
      </c>
      <c r="L13" s="14">
        <v>12000</v>
      </c>
      <c r="M13" s="202" t="s">
        <v>14</v>
      </c>
      <c r="N13" s="213"/>
      <c r="O13" s="287"/>
      <c r="P13" s="287"/>
      <c r="Q13" s="287"/>
      <c r="R13" s="289"/>
      <c r="S13" s="287"/>
      <c r="T13" s="287"/>
      <c r="U13" s="287"/>
      <c r="V13" s="287"/>
      <c r="W13" s="287"/>
    </row>
    <row r="14" spans="1:23" s="210" customFormat="1" ht="18" customHeight="1" x14ac:dyDescent="0.45">
      <c r="A14" s="209"/>
      <c r="B14" s="8">
        <v>1</v>
      </c>
      <c r="C14" s="225"/>
      <c r="D14" s="33" t="s">
        <v>31</v>
      </c>
      <c r="E14" s="33" t="s">
        <v>31</v>
      </c>
      <c r="F14" s="160"/>
      <c r="G14" s="30" t="s">
        <v>32</v>
      </c>
      <c r="H14" s="33">
        <v>20</v>
      </c>
      <c r="I14" s="29">
        <f t="shared" ref="I14:I21" si="0">K14-365*3</f>
        <v>44111</v>
      </c>
      <c r="J14" s="29">
        <v>44231</v>
      </c>
      <c r="K14" s="29">
        <v>45206</v>
      </c>
      <c r="L14" s="12">
        <v>12000</v>
      </c>
      <c r="M14" s="160"/>
      <c r="N14" s="27"/>
      <c r="O14" s="218"/>
      <c r="P14" s="287"/>
      <c r="Q14" s="287"/>
      <c r="R14" s="289"/>
      <c r="S14" s="287"/>
      <c r="T14" s="287"/>
      <c r="U14" s="287"/>
      <c r="V14" s="287"/>
      <c r="W14" s="287"/>
    </row>
    <row r="15" spans="1:23" s="210" customFormat="1" ht="18" customHeight="1" x14ac:dyDescent="0.45">
      <c r="A15" s="209"/>
      <c r="B15" s="8">
        <v>3</v>
      </c>
      <c r="C15" s="225"/>
      <c r="D15" s="33" t="s">
        <v>33</v>
      </c>
      <c r="E15" s="33" t="s">
        <v>33</v>
      </c>
      <c r="F15" s="160"/>
      <c r="G15" s="30" t="s">
        <v>34</v>
      </c>
      <c r="H15" s="33">
        <v>20</v>
      </c>
      <c r="I15" s="29">
        <f t="shared" si="0"/>
        <v>44112</v>
      </c>
      <c r="J15" s="29">
        <v>44231</v>
      </c>
      <c r="K15" s="29">
        <v>45207</v>
      </c>
      <c r="L15" s="12">
        <v>12000</v>
      </c>
      <c r="M15" s="160"/>
      <c r="N15" s="27"/>
      <c r="O15" s="218"/>
      <c r="P15" s="287"/>
      <c r="Q15" s="287"/>
      <c r="R15" s="289"/>
      <c r="S15" s="287"/>
      <c r="T15" s="287"/>
      <c r="U15" s="287"/>
      <c r="V15" s="287"/>
      <c r="W15" s="287"/>
    </row>
    <row r="16" spans="1:23" s="210" customFormat="1" ht="18" customHeight="1" x14ac:dyDescent="0.45">
      <c r="A16" s="209"/>
      <c r="B16" s="8">
        <v>1</v>
      </c>
      <c r="C16" s="225"/>
      <c r="D16" s="33" t="s">
        <v>35</v>
      </c>
      <c r="E16" s="33" t="s">
        <v>35</v>
      </c>
      <c r="F16" s="160"/>
      <c r="G16" s="30" t="s">
        <v>36</v>
      </c>
      <c r="H16" s="33">
        <v>20</v>
      </c>
      <c r="I16" s="29">
        <f t="shared" si="0"/>
        <v>44112</v>
      </c>
      <c r="J16" s="29">
        <v>44231</v>
      </c>
      <c r="K16" s="29">
        <v>45207</v>
      </c>
      <c r="L16" s="12">
        <v>12000</v>
      </c>
      <c r="M16" s="160"/>
      <c r="N16" s="27"/>
      <c r="O16" s="218"/>
      <c r="P16" s="287"/>
      <c r="Q16" s="287"/>
      <c r="R16" s="289"/>
      <c r="S16" s="287"/>
      <c r="T16" s="287"/>
      <c r="U16" s="287"/>
      <c r="V16" s="287"/>
      <c r="W16" s="287"/>
    </row>
    <row r="17" spans="1:23" s="210" customFormat="1" ht="18" customHeight="1" x14ac:dyDescent="0.45">
      <c r="A17" s="209"/>
      <c r="B17" s="8">
        <v>2</v>
      </c>
      <c r="C17" s="225"/>
      <c r="D17" s="33" t="s">
        <v>37</v>
      </c>
      <c r="E17" s="33" t="s">
        <v>37</v>
      </c>
      <c r="F17" s="160"/>
      <c r="G17" s="30" t="s">
        <v>38</v>
      </c>
      <c r="H17" s="33">
        <v>20</v>
      </c>
      <c r="I17" s="29">
        <f t="shared" si="0"/>
        <v>44102</v>
      </c>
      <c r="J17" s="29">
        <v>44231</v>
      </c>
      <c r="K17" s="29">
        <v>45197</v>
      </c>
      <c r="L17" s="12">
        <v>12000</v>
      </c>
      <c r="M17" s="160"/>
      <c r="N17" s="27"/>
      <c r="O17" s="218"/>
      <c r="P17" s="287"/>
      <c r="Q17" s="287"/>
      <c r="R17" s="289"/>
      <c r="S17" s="287"/>
      <c r="T17" s="287"/>
      <c r="U17" s="287"/>
      <c r="V17" s="287"/>
      <c r="W17" s="287"/>
    </row>
    <row r="18" spans="1:23" s="210" customFormat="1" ht="18" customHeight="1" x14ac:dyDescent="0.45">
      <c r="A18" s="209"/>
      <c r="B18" s="8">
        <v>2</v>
      </c>
      <c r="C18" s="225"/>
      <c r="D18" s="33" t="s">
        <v>39</v>
      </c>
      <c r="E18" s="33" t="s">
        <v>39</v>
      </c>
      <c r="F18" s="160"/>
      <c r="G18" s="203" t="s">
        <v>40</v>
      </c>
      <c r="H18" s="33">
        <v>20</v>
      </c>
      <c r="I18" s="29">
        <f t="shared" si="0"/>
        <v>44124</v>
      </c>
      <c r="J18" s="29">
        <v>44231</v>
      </c>
      <c r="K18" s="29">
        <v>45219</v>
      </c>
      <c r="L18" s="12">
        <v>12000</v>
      </c>
      <c r="M18" s="160"/>
      <c r="N18" s="27"/>
      <c r="O18" s="218"/>
      <c r="P18" s="287"/>
      <c r="Q18" s="287"/>
      <c r="R18" s="289"/>
      <c r="S18" s="287"/>
      <c r="T18" s="287"/>
      <c r="U18" s="287"/>
      <c r="V18" s="287"/>
      <c r="W18" s="287"/>
    </row>
    <row r="19" spans="1:23" s="210" customFormat="1" ht="18" customHeight="1" x14ac:dyDescent="0.45">
      <c r="A19" s="209"/>
      <c r="B19" s="8">
        <v>1</v>
      </c>
      <c r="C19" s="225"/>
      <c r="D19" s="33" t="s">
        <v>41</v>
      </c>
      <c r="E19" s="33" t="s">
        <v>41</v>
      </c>
      <c r="F19" s="160"/>
      <c r="G19" s="182"/>
      <c r="H19" s="30">
        <v>50</v>
      </c>
      <c r="I19" s="29">
        <f t="shared" si="0"/>
        <v>44124</v>
      </c>
      <c r="J19" s="29">
        <v>44231</v>
      </c>
      <c r="K19" s="29">
        <v>45219</v>
      </c>
      <c r="L19" s="26">
        <v>30000</v>
      </c>
      <c r="M19" s="160"/>
      <c r="N19" s="27"/>
      <c r="O19" s="218"/>
      <c r="P19" s="287"/>
      <c r="Q19" s="287"/>
      <c r="R19" s="289"/>
      <c r="S19" s="287"/>
      <c r="T19" s="287"/>
      <c r="U19" s="287"/>
      <c r="V19" s="287"/>
      <c r="W19" s="287"/>
    </row>
    <row r="20" spans="1:23" s="210" customFormat="1" ht="18" customHeight="1" x14ac:dyDescent="0.45">
      <c r="A20" s="209"/>
      <c r="B20" s="8">
        <v>2</v>
      </c>
      <c r="C20" s="225"/>
      <c r="D20" s="33" t="s">
        <v>42</v>
      </c>
      <c r="E20" s="33" t="s">
        <v>42</v>
      </c>
      <c r="F20" s="160"/>
      <c r="G20" s="203" t="s">
        <v>43</v>
      </c>
      <c r="H20" s="33">
        <v>20</v>
      </c>
      <c r="I20" s="29">
        <f t="shared" si="0"/>
        <v>44124</v>
      </c>
      <c r="J20" s="29">
        <v>44231</v>
      </c>
      <c r="K20" s="29">
        <v>45219</v>
      </c>
      <c r="L20" s="12">
        <v>12000</v>
      </c>
      <c r="M20" s="160"/>
      <c r="N20" s="27"/>
      <c r="O20" s="218"/>
      <c r="P20" s="287"/>
      <c r="Q20" s="287"/>
      <c r="R20" s="289"/>
      <c r="S20" s="287"/>
      <c r="T20" s="287"/>
      <c r="U20" s="287"/>
      <c r="V20" s="287"/>
      <c r="W20" s="287"/>
    </row>
    <row r="21" spans="1:23" s="210" customFormat="1" ht="18" customHeight="1" x14ac:dyDescent="0.45">
      <c r="A21" s="209"/>
      <c r="B21" s="8">
        <v>1</v>
      </c>
      <c r="C21" s="219"/>
      <c r="D21" s="33" t="s">
        <v>44</v>
      </c>
      <c r="E21" s="33" t="s">
        <v>44</v>
      </c>
      <c r="F21" s="160"/>
      <c r="G21" s="182"/>
      <c r="H21" s="33">
        <v>50</v>
      </c>
      <c r="I21" s="29">
        <f t="shared" si="0"/>
        <v>44124</v>
      </c>
      <c r="J21" s="29">
        <v>44231</v>
      </c>
      <c r="K21" s="29">
        <v>45219</v>
      </c>
      <c r="L21" s="12">
        <v>30000</v>
      </c>
      <c r="M21" s="160"/>
      <c r="N21" s="27"/>
      <c r="O21" s="218"/>
      <c r="P21" s="287"/>
      <c r="Q21" s="287"/>
      <c r="R21" s="289"/>
      <c r="S21" s="287"/>
      <c r="T21" s="287"/>
      <c r="U21" s="287"/>
      <c r="V21" s="287"/>
      <c r="W21" s="287"/>
    </row>
    <row r="22" spans="1:23" s="210" customFormat="1" ht="18" customHeight="1" x14ac:dyDescent="0.45">
      <c r="A22" s="209"/>
      <c r="B22" s="8">
        <v>4</v>
      </c>
      <c r="C22" s="225"/>
      <c r="D22" s="33" t="s">
        <v>45</v>
      </c>
      <c r="E22" s="33" t="s">
        <v>45</v>
      </c>
      <c r="F22" s="160"/>
      <c r="G22" s="33" t="s">
        <v>46</v>
      </c>
      <c r="H22" s="33">
        <v>20</v>
      </c>
      <c r="I22" s="29">
        <v>44280</v>
      </c>
      <c r="J22" s="220">
        <v>44363</v>
      </c>
      <c r="K22" s="220">
        <v>45376</v>
      </c>
      <c r="L22" s="12">
        <v>12000</v>
      </c>
      <c r="M22" s="160"/>
      <c r="N22" s="27"/>
      <c r="O22" s="218"/>
      <c r="P22" s="287"/>
      <c r="Q22" s="287"/>
      <c r="R22" s="289"/>
      <c r="S22" s="287"/>
      <c r="T22" s="287"/>
      <c r="U22" s="287"/>
      <c r="V22" s="287"/>
      <c r="W22" s="287"/>
    </row>
    <row r="23" spans="1:23" s="210" customFormat="1" ht="18" customHeight="1" x14ac:dyDescent="0.45">
      <c r="A23" s="32"/>
      <c r="B23" s="8">
        <v>4</v>
      </c>
      <c r="C23" s="225"/>
      <c r="D23" s="33" t="s">
        <v>47</v>
      </c>
      <c r="E23" s="33" t="s">
        <v>47</v>
      </c>
      <c r="F23" s="160"/>
      <c r="G23" s="176" t="s">
        <v>34</v>
      </c>
      <c r="H23" s="33">
        <v>20</v>
      </c>
      <c r="I23" s="29">
        <v>44253</v>
      </c>
      <c r="J23" s="220">
        <v>44364</v>
      </c>
      <c r="K23" s="220">
        <v>45348</v>
      </c>
      <c r="L23" s="12">
        <v>12000</v>
      </c>
      <c r="M23" s="160"/>
      <c r="N23" s="221"/>
      <c r="O23" s="218"/>
      <c r="P23" s="287"/>
      <c r="Q23" s="287"/>
      <c r="R23" s="289"/>
      <c r="S23" s="287"/>
      <c r="T23" s="287"/>
      <c r="U23" s="287"/>
      <c r="V23" s="287"/>
      <c r="W23" s="287"/>
    </row>
    <row r="24" spans="1:23" s="210" customFormat="1" ht="18" customHeight="1" x14ac:dyDescent="0.45">
      <c r="A24" s="209"/>
      <c r="B24" s="8">
        <v>2</v>
      </c>
      <c r="C24" s="225"/>
      <c r="D24" s="33" t="s">
        <v>48</v>
      </c>
      <c r="E24" s="33" t="s">
        <v>48</v>
      </c>
      <c r="F24" s="160"/>
      <c r="G24" s="176"/>
      <c r="H24" s="33">
        <v>50</v>
      </c>
      <c r="I24" s="29">
        <v>44253</v>
      </c>
      <c r="J24" s="220">
        <v>44364</v>
      </c>
      <c r="K24" s="220">
        <v>45348</v>
      </c>
      <c r="L24" s="12">
        <v>30000</v>
      </c>
      <c r="M24" s="160"/>
      <c r="N24" s="27"/>
      <c r="O24" s="218"/>
      <c r="P24" s="287"/>
      <c r="Q24" s="287"/>
      <c r="R24" s="289"/>
      <c r="S24" s="287"/>
      <c r="T24" s="287"/>
      <c r="U24" s="287"/>
      <c r="V24" s="287"/>
      <c r="W24" s="287"/>
    </row>
    <row r="25" spans="1:23" s="210" customFormat="1" ht="18" customHeight="1" x14ac:dyDescent="0.45">
      <c r="A25" s="209"/>
      <c r="B25" s="8">
        <v>2</v>
      </c>
      <c r="C25" s="225"/>
      <c r="D25" s="33" t="s">
        <v>49</v>
      </c>
      <c r="E25" s="33" t="s">
        <v>49</v>
      </c>
      <c r="F25" s="160"/>
      <c r="G25" s="33" t="s">
        <v>50</v>
      </c>
      <c r="H25" s="33">
        <v>20</v>
      </c>
      <c r="I25" s="220">
        <v>44321</v>
      </c>
      <c r="J25" s="220">
        <v>44364</v>
      </c>
      <c r="K25" s="220">
        <v>45417</v>
      </c>
      <c r="L25" s="12">
        <v>12000</v>
      </c>
      <c r="M25" s="160"/>
      <c r="N25" s="27"/>
      <c r="O25" s="218"/>
      <c r="P25" s="287"/>
      <c r="Q25" s="287"/>
      <c r="R25" s="289"/>
      <c r="S25" s="287"/>
      <c r="T25" s="287"/>
      <c r="U25" s="287"/>
      <c r="V25" s="287"/>
      <c r="W25" s="287"/>
    </row>
    <row r="26" spans="1:23" s="210" customFormat="1" ht="18" customHeight="1" x14ac:dyDescent="0.45">
      <c r="A26" s="209"/>
      <c r="B26" s="8">
        <v>2</v>
      </c>
      <c r="C26" s="225"/>
      <c r="D26" s="33" t="s">
        <v>51</v>
      </c>
      <c r="E26" s="33" t="s">
        <v>51</v>
      </c>
      <c r="F26" s="160"/>
      <c r="G26" s="33" t="s">
        <v>52</v>
      </c>
      <c r="H26" s="33">
        <v>20</v>
      </c>
      <c r="I26" s="220">
        <v>44321</v>
      </c>
      <c r="J26" s="220">
        <v>44364</v>
      </c>
      <c r="K26" s="220">
        <v>45417</v>
      </c>
      <c r="L26" s="12">
        <v>12000</v>
      </c>
      <c r="M26" s="160"/>
      <c r="N26" s="27"/>
      <c r="O26" s="218"/>
      <c r="P26" s="287"/>
      <c r="Q26" s="287"/>
      <c r="R26" s="289"/>
      <c r="S26" s="287"/>
      <c r="T26" s="287"/>
      <c r="U26" s="287"/>
      <c r="V26" s="287"/>
      <c r="W26" s="287"/>
    </row>
    <row r="27" spans="1:23" s="210" customFormat="1" ht="18" customHeight="1" x14ac:dyDescent="0.45">
      <c r="A27" s="209"/>
      <c r="B27" s="8">
        <v>1</v>
      </c>
      <c r="C27" s="225"/>
      <c r="D27" s="33" t="s">
        <v>53</v>
      </c>
      <c r="E27" s="33" t="s">
        <v>53</v>
      </c>
      <c r="F27" s="160"/>
      <c r="G27" s="33" t="s">
        <v>54</v>
      </c>
      <c r="H27" s="33">
        <v>20</v>
      </c>
      <c r="I27" s="220">
        <v>44258</v>
      </c>
      <c r="J27" s="220">
        <v>44364</v>
      </c>
      <c r="K27" s="220">
        <v>45354</v>
      </c>
      <c r="L27" s="12">
        <v>12000</v>
      </c>
      <c r="M27" s="160"/>
      <c r="N27" s="27"/>
      <c r="O27" s="218"/>
      <c r="P27" s="287"/>
      <c r="Q27" s="287"/>
      <c r="R27" s="289"/>
      <c r="S27" s="287"/>
      <c r="T27" s="287"/>
      <c r="U27" s="287"/>
      <c r="V27" s="287"/>
      <c r="W27" s="287"/>
    </row>
    <row r="28" spans="1:23" s="210" customFormat="1" ht="18" customHeight="1" x14ac:dyDescent="0.45">
      <c r="A28" s="209"/>
      <c r="B28" s="8">
        <v>1</v>
      </c>
      <c r="C28" s="225"/>
      <c r="D28" s="33" t="s">
        <v>55</v>
      </c>
      <c r="E28" s="33" t="s">
        <v>55</v>
      </c>
      <c r="F28" s="160"/>
      <c r="G28" s="33" t="s">
        <v>56</v>
      </c>
      <c r="H28" s="33">
        <v>20</v>
      </c>
      <c r="I28" s="220">
        <v>44249</v>
      </c>
      <c r="J28" s="220">
        <v>44363</v>
      </c>
      <c r="K28" s="220">
        <v>45344</v>
      </c>
      <c r="L28" s="12">
        <v>12000</v>
      </c>
      <c r="M28" s="160"/>
      <c r="N28" s="27"/>
      <c r="O28" s="218"/>
      <c r="P28" s="287"/>
      <c r="Q28" s="287"/>
      <c r="R28" s="289"/>
      <c r="S28" s="287"/>
      <c r="T28" s="287"/>
      <c r="U28" s="287"/>
      <c r="V28" s="287"/>
      <c r="W28" s="287"/>
    </row>
    <row r="29" spans="1:23" s="210" customFormat="1" ht="18" customHeight="1" x14ac:dyDescent="0.45">
      <c r="A29" s="209"/>
      <c r="B29" s="8">
        <v>2</v>
      </c>
      <c r="C29" s="225"/>
      <c r="D29" s="33" t="s">
        <v>57</v>
      </c>
      <c r="E29" s="33" t="s">
        <v>57</v>
      </c>
      <c r="F29" s="160"/>
      <c r="G29" s="33" t="s">
        <v>58</v>
      </c>
      <c r="H29" s="33">
        <v>20</v>
      </c>
      <c r="I29" s="220">
        <v>44274</v>
      </c>
      <c r="J29" s="220">
        <v>44364</v>
      </c>
      <c r="K29" s="220">
        <v>45370</v>
      </c>
      <c r="L29" s="12">
        <v>12000</v>
      </c>
      <c r="M29" s="160"/>
      <c r="N29" s="27"/>
      <c r="O29" s="218"/>
      <c r="P29" s="287"/>
      <c r="Q29" s="287"/>
      <c r="R29" s="289"/>
      <c r="S29" s="287"/>
      <c r="T29" s="287"/>
      <c r="U29" s="287"/>
      <c r="V29" s="287"/>
      <c r="W29" s="287"/>
    </row>
    <row r="30" spans="1:23" s="210" customFormat="1" ht="18" customHeight="1" x14ac:dyDescent="0.45">
      <c r="A30" s="209"/>
      <c r="B30" s="110">
        <v>1</v>
      </c>
      <c r="C30" s="219"/>
      <c r="D30" s="111" t="s">
        <v>59</v>
      </c>
      <c r="E30" s="111" t="s">
        <v>59</v>
      </c>
      <c r="F30" s="201"/>
      <c r="G30" s="111" t="s">
        <v>60</v>
      </c>
      <c r="H30" s="111">
        <v>20</v>
      </c>
      <c r="I30" s="220">
        <v>44272</v>
      </c>
      <c r="J30" s="220">
        <v>44364</v>
      </c>
      <c r="K30" s="220">
        <v>45368</v>
      </c>
      <c r="L30" s="12">
        <v>12000</v>
      </c>
      <c r="M30" s="164"/>
      <c r="N30" s="27"/>
      <c r="O30" s="218"/>
      <c r="P30" s="287"/>
      <c r="Q30" s="287"/>
      <c r="R30" s="289"/>
      <c r="S30" s="287"/>
      <c r="T30" s="287"/>
      <c r="U30" s="287"/>
      <c r="V30" s="287"/>
      <c r="W30" s="287"/>
    </row>
    <row r="31" spans="1:23" s="210" customFormat="1" x14ac:dyDescent="0.45">
      <c r="A31" s="209"/>
      <c r="D31" s="222"/>
      <c r="E31" s="222" t="s">
        <v>61</v>
      </c>
      <c r="N31" s="213"/>
      <c r="O31" s="287"/>
      <c r="P31" s="287"/>
      <c r="Q31" s="287"/>
      <c r="R31" s="287"/>
      <c r="S31" s="287"/>
      <c r="T31" s="287"/>
      <c r="U31" s="287"/>
      <c r="V31" s="287"/>
      <c r="W31" s="287"/>
    </row>
    <row r="32" spans="1:23" s="114" customFormat="1" x14ac:dyDescent="0.45">
      <c r="A32" s="112"/>
      <c r="D32" s="122"/>
      <c r="E32" s="122"/>
      <c r="N32" s="115"/>
      <c r="O32" s="118"/>
      <c r="P32" s="118"/>
      <c r="Q32" s="118"/>
      <c r="R32" s="118"/>
      <c r="S32" s="118"/>
      <c r="T32" s="118"/>
      <c r="U32" s="118"/>
      <c r="V32" s="118"/>
      <c r="W32" s="118"/>
    </row>
    <row r="33" spans="1:23" s="114" customFormat="1" ht="54.6" customHeight="1" x14ac:dyDescent="0.45">
      <c r="A33" s="112"/>
      <c r="B33" s="168" t="s">
        <v>314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18"/>
      <c r="P33" s="118"/>
      <c r="Q33" s="118"/>
      <c r="R33" s="118"/>
      <c r="S33" s="118"/>
      <c r="T33" s="118"/>
      <c r="U33" s="118"/>
      <c r="V33" s="118"/>
      <c r="W33" s="118"/>
    </row>
    <row r="34" spans="1:23" s="130" customFormat="1" ht="31.5" customHeight="1" x14ac:dyDescent="0.45">
      <c r="A34" s="112"/>
      <c r="B34" s="113"/>
      <c r="C34" s="113"/>
      <c r="D34" s="120"/>
      <c r="E34" s="134"/>
      <c r="F34" s="35"/>
      <c r="G34" s="135"/>
      <c r="H34" s="135"/>
      <c r="I34" s="102"/>
      <c r="J34" s="123"/>
      <c r="K34" s="124"/>
      <c r="L34" s="125"/>
      <c r="M34" s="126"/>
      <c r="N34" s="129"/>
      <c r="O34" s="35"/>
    </row>
    <row r="35" spans="1:23" s="221" customFormat="1" ht="45" customHeight="1" x14ac:dyDescent="0.5">
      <c r="A35" s="209"/>
      <c r="B35" s="226" t="s">
        <v>62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35"/>
      <c r="P35" s="290"/>
      <c r="Q35" s="227"/>
      <c r="R35" s="288"/>
      <c r="S35" s="287"/>
      <c r="T35" s="287"/>
      <c r="U35" s="287"/>
      <c r="V35" s="287"/>
      <c r="W35" s="290"/>
    </row>
    <row r="36" spans="1:23" s="221" customFormat="1" ht="16.5" customHeight="1" x14ac:dyDescent="0.45">
      <c r="A36" s="209"/>
      <c r="D36" s="36" t="s">
        <v>63</v>
      </c>
      <c r="E36" s="37"/>
      <c r="F36" s="38"/>
      <c r="G36" s="39"/>
      <c r="H36" s="40"/>
      <c r="I36" s="41"/>
      <c r="J36" s="228"/>
      <c r="K36" s="229"/>
      <c r="L36" s="230"/>
      <c r="M36" s="231"/>
      <c r="N36" s="231" t="s">
        <v>64</v>
      </c>
      <c r="O36" s="35"/>
      <c r="P36" s="290"/>
      <c r="Q36" s="227"/>
      <c r="R36" s="288"/>
      <c r="S36" s="287"/>
      <c r="T36" s="287"/>
      <c r="U36" s="287"/>
      <c r="V36" s="287"/>
      <c r="W36" s="290"/>
    </row>
    <row r="37" spans="1:23" s="209" customFormat="1" ht="35.25" customHeight="1" thickBot="1" x14ac:dyDescent="0.5">
      <c r="B37" s="6" t="s">
        <v>2</v>
      </c>
      <c r="C37" s="42"/>
      <c r="D37" s="6" t="s">
        <v>3</v>
      </c>
      <c r="E37" s="43" t="s">
        <v>65</v>
      </c>
      <c r="F37" s="4" t="s">
        <v>66</v>
      </c>
      <c r="G37" s="4" t="s">
        <v>67</v>
      </c>
      <c r="H37" s="4" t="s">
        <v>68</v>
      </c>
      <c r="I37" s="4" t="s">
        <v>69</v>
      </c>
      <c r="J37" s="7" t="s">
        <v>7</v>
      </c>
      <c r="K37" s="44" t="s">
        <v>70</v>
      </c>
      <c r="L37" s="4" t="s">
        <v>10</v>
      </c>
      <c r="M37" s="45" t="s">
        <v>11</v>
      </c>
      <c r="N37" s="7" t="s">
        <v>12</v>
      </c>
      <c r="O37" s="291"/>
      <c r="P37" s="291"/>
      <c r="Q37" s="287"/>
      <c r="R37" s="291"/>
      <c r="S37" s="291"/>
      <c r="T37" s="291"/>
      <c r="U37" s="291"/>
      <c r="V37" s="291"/>
      <c r="W37" s="291"/>
    </row>
    <row r="38" spans="1:23" s="221" customFormat="1" ht="27" customHeight="1" thickTop="1" x14ac:dyDescent="0.45">
      <c r="A38" s="209"/>
      <c r="B38" s="8">
        <v>1</v>
      </c>
      <c r="D38" s="232" t="s">
        <v>71</v>
      </c>
      <c r="E38" s="46" t="s">
        <v>72</v>
      </c>
      <c r="F38" s="194" t="s">
        <v>317</v>
      </c>
      <c r="G38" s="233" t="s">
        <v>74</v>
      </c>
      <c r="H38" s="233" t="s">
        <v>75</v>
      </c>
      <c r="I38" s="47">
        <v>36</v>
      </c>
      <c r="J38" s="16">
        <v>50</v>
      </c>
      <c r="K38" s="234">
        <v>43472</v>
      </c>
      <c r="L38" s="235" t="s">
        <v>76</v>
      </c>
      <c r="M38" s="236">
        <v>30000</v>
      </c>
      <c r="N38" s="194" t="s">
        <v>77</v>
      </c>
      <c r="O38" s="237"/>
      <c r="P38" s="290"/>
      <c r="Q38" s="290"/>
      <c r="R38" s="290"/>
      <c r="S38" s="290"/>
      <c r="T38" s="290"/>
      <c r="U38" s="290"/>
      <c r="V38" s="290"/>
      <c r="W38" s="290"/>
    </row>
    <row r="39" spans="1:23" s="221" customFormat="1" ht="27" customHeight="1" x14ac:dyDescent="0.45">
      <c r="A39" s="209"/>
      <c r="B39" s="8">
        <v>1</v>
      </c>
      <c r="D39" s="232" t="s">
        <v>79</v>
      </c>
      <c r="E39" s="196" t="s">
        <v>80</v>
      </c>
      <c r="F39" s="194"/>
      <c r="G39" s="233" t="s">
        <v>74</v>
      </c>
      <c r="H39" s="233" t="s">
        <v>75</v>
      </c>
      <c r="I39" s="198">
        <v>42</v>
      </c>
      <c r="J39" s="16">
        <v>20</v>
      </c>
      <c r="K39" s="234">
        <v>43473</v>
      </c>
      <c r="L39" s="235" t="s">
        <v>81</v>
      </c>
      <c r="M39" s="238">
        <v>12000</v>
      </c>
      <c r="N39" s="194"/>
      <c r="O39" s="237"/>
      <c r="P39" s="290"/>
      <c r="Q39" s="290"/>
      <c r="R39" s="290"/>
      <c r="S39" s="290"/>
      <c r="T39" s="290"/>
      <c r="U39" s="290"/>
      <c r="V39" s="290"/>
      <c r="W39" s="290"/>
    </row>
    <row r="40" spans="1:23" s="221" customFormat="1" ht="27" customHeight="1" thickBot="1" x14ac:dyDescent="0.5">
      <c r="A40" s="209"/>
      <c r="B40" s="21">
        <v>1</v>
      </c>
      <c r="C40" s="239"/>
      <c r="D40" s="240" t="s">
        <v>82</v>
      </c>
      <c r="E40" s="197"/>
      <c r="F40" s="195"/>
      <c r="G40" s="241" t="s">
        <v>74</v>
      </c>
      <c r="H40" s="241" t="s">
        <v>75</v>
      </c>
      <c r="I40" s="199"/>
      <c r="J40" s="48">
        <v>50</v>
      </c>
      <c r="K40" s="242">
        <v>43473</v>
      </c>
      <c r="L40" s="243" t="s">
        <v>81</v>
      </c>
      <c r="M40" s="244">
        <v>30000</v>
      </c>
      <c r="N40" s="195"/>
      <c r="O40" s="237"/>
      <c r="P40" s="290"/>
      <c r="Q40" s="290"/>
      <c r="R40" s="290"/>
      <c r="S40" s="290"/>
      <c r="T40" s="290"/>
      <c r="U40" s="290"/>
      <c r="V40" s="290"/>
      <c r="W40" s="290"/>
    </row>
    <row r="41" spans="1:23" s="221" customFormat="1" ht="18" customHeight="1" x14ac:dyDescent="0.45">
      <c r="A41" s="209"/>
      <c r="B41" s="8">
        <v>1</v>
      </c>
      <c r="C41" s="245"/>
      <c r="D41" s="232" t="s">
        <v>83</v>
      </c>
      <c r="E41" s="46" t="s">
        <v>84</v>
      </c>
      <c r="F41" s="192" t="s">
        <v>85</v>
      </c>
      <c r="G41" s="233" t="s">
        <v>78</v>
      </c>
      <c r="H41" s="233" t="s">
        <v>75</v>
      </c>
      <c r="I41" s="47">
        <v>36</v>
      </c>
      <c r="J41" s="16">
        <v>100</v>
      </c>
      <c r="K41" s="234">
        <v>43326</v>
      </c>
      <c r="L41" s="235" t="s">
        <v>86</v>
      </c>
      <c r="M41" s="236">
        <v>55000</v>
      </c>
      <c r="N41" s="193" t="s">
        <v>77</v>
      </c>
      <c r="O41" s="237"/>
      <c r="P41" s="290"/>
      <c r="Q41" s="290"/>
      <c r="R41" s="290"/>
      <c r="S41" s="290"/>
      <c r="T41" s="290"/>
      <c r="U41" s="290"/>
      <c r="V41" s="290"/>
      <c r="W41" s="290"/>
    </row>
    <row r="42" spans="1:23" s="221" customFormat="1" ht="18" customHeight="1" x14ac:dyDescent="0.45">
      <c r="A42" s="209"/>
      <c r="B42" s="8">
        <v>1</v>
      </c>
      <c r="C42" s="245"/>
      <c r="D42" s="232" t="s">
        <v>87</v>
      </c>
      <c r="E42" s="46" t="s">
        <v>88</v>
      </c>
      <c r="F42" s="183"/>
      <c r="G42" s="233" t="s">
        <v>78</v>
      </c>
      <c r="H42" s="233" t="s">
        <v>75</v>
      </c>
      <c r="I42" s="47">
        <v>35</v>
      </c>
      <c r="J42" s="16">
        <v>100</v>
      </c>
      <c r="K42" s="234">
        <v>43326</v>
      </c>
      <c r="L42" s="235" t="s">
        <v>86</v>
      </c>
      <c r="M42" s="236">
        <v>55000</v>
      </c>
      <c r="N42" s="194"/>
      <c r="O42" s="237"/>
      <c r="P42" s="290"/>
      <c r="Q42" s="290"/>
      <c r="R42" s="290"/>
      <c r="S42" s="290"/>
      <c r="T42" s="290"/>
      <c r="U42" s="290"/>
      <c r="V42" s="290"/>
      <c r="W42" s="290"/>
    </row>
    <row r="43" spans="1:23" s="221" customFormat="1" ht="18" customHeight="1" x14ac:dyDescent="0.45">
      <c r="A43" s="209"/>
      <c r="B43" s="8">
        <v>1</v>
      </c>
      <c r="C43" s="245"/>
      <c r="D43" s="232" t="s">
        <v>89</v>
      </c>
      <c r="E43" s="46" t="s">
        <v>90</v>
      </c>
      <c r="F43" s="183"/>
      <c r="G43" s="233" t="s">
        <v>78</v>
      </c>
      <c r="H43" s="233" t="s">
        <v>75</v>
      </c>
      <c r="I43" s="47">
        <v>46</v>
      </c>
      <c r="J43" s="16">
        <v>100</v>
      </c>
      <c r="K43" s="234">
        <v>43326</v>
      </c>
      <c r="L43" s="235" t="s">
        <v>86</v>
      </c>
      <c r="M43" s="236">
        <v>55000</v>
      </c>
      <c r="N43" s="194"/>
      <c r="O43" s="237"/>
      <c r="P43" s="290"/>
      <c r="Q43" s="290"/>
      <c r="R43" s="290"/>
      <c r="S43" s="290"/>
      <c r="T43" s="290"/>
      <c r="U43" s="290"/>
      <c r="V43" s="290"/>
      <c r="W43" s="290"/>
    </row>
    <row r="44" spans="1:23" s="221" customFormat="1" ht="18" customHeight="1" x14ac:dyDescent="0.45">
      <c r="A44" s="209"/>
      <c r="B44" s="8">
        <v>1</v>
      </c>
      <c r="C44" s="245"/>
      <c r="D44" s="232" t="s">
        <v>91</v>
      </c>
      <c r="E44" s="46" t="s">
        <v>92</v>
      </c>
      <c r="F44" s="183"/>
      <c r="G44" s="233" t="s">
        <v>78</v>
      </c>
      <c r="H44" s="233" t="s">
        <v>75</v>
      </c>
      <c r="I44" s="47">
        <v>29</v>
      </c>
      <c r="J44" s="16">
        <v>100</v>
      </c>
      <c r="K44" s="234">
        <v>43326</v>
      </c>
      <c r="L44" s="235" t="s">
        <v>86</v>
      </c>
      <c r="M44" s="236">
        <v>55000</v>
      </c>
      <c r="N44" s="194"/>
      <c r="O44" s="237"/>
      <c r="P44" s="290"/>
      <c r="Q44" s="290"/>
      <c r="R44" s="290"/>
      <c r="S44" s="290"/>
      <c r="T44" s="290"/>
      <c r="U44" s="290"/>
      <c r="V44" s="290"/>
      <c r="W44" s="290"/>
    </row>
    <row r="45" spans="1:23" s="221" customFormat="1" ht="18" customHeight="1" x14ac:dyDescent="0.45">
      <c r="A45" s="209"/>
      <c r="B45" s="8">
        <v>1</v>
      </c>
      <c r="C45" s="245"/>
      <c r="D45" s="232" t="s">
        <v>93</v>
      </c>
      <c r="E45" s="46" t="s">
        <v>94</v>
      </c>
      <c r="F45" s="183"/>
      <c r="G45" s="233" t="s">
        <v>78</v>
      </c>
      <c r="H45" s="233" t="s">
        <v>75</v>
      </c>
      <c r="I45" s="47">
        <v>40</v>
      </c>
      <c r="J45" s="16">
        <v>100</v>
      </c>
      <c r="K45" s="234">
        <v>43326</v>
      </c>
      <c r="L45" s="235" t="s">
        <v>86</v>
      </c>
      <c r="M45" s="236">
        <v>55000</v>
      </c>
      <c r="N45" s="194"/>
      <c r="O45" s="237"/>
      <c r="P45" s="290"/>
      <c r="Q45" s="290"/>
      <c r="R45" s="290"/>
      <c r="S45" s="290"/>
      <c r="T45" s="290"/>
      <c r="U45" s="290"/>
      <c r="V45" s="290"/>
      <c r="W45" s="290"/>
    </row>
    <row r="46" spans="1:23" s="221" customFormat="1" ht="18" customHeight="1" thickBot="1" x14ac:dyDescent="0.5">
      <c r="A46" s="209"/>
      <c r="B46" s="21">
        <v>1</v>
      </c>
      <c r="C46" s="246"/>
      <c r="D46" s="247" t="s">
        <v>95</v>
      </c>
      <c r="E46" s="50" t="s">
        <v>96</v>
      </c>
      <c r="F46" s="191"/>
      <c r="G46" s="241" t="s">
        <v>78</v>
      </c>
      <c r="H46" s="241" t="s">
        <v>75</v>
      </c>
      <c r="I46" s="52">
        <v>45</v>
      </c>
      <c r="J46" s="22">
        <v>100</v>
      </c>
      <c r="K46" s="242">
        <v>43341</v>
      </c>
      <c r="L46" s="243" t="s">
        <v>97</v>
      </c>
      <c r="M46" s="244">
        <v>55000</v>
      </c>
      <c r="N46" s="195"/>
      <c r="O46" s="237"/>
      <c r="P46" s="290"/>
      <c r="Q46" s="290"/>
      <c r="R46" s="290"/>
      <c r="S46" s="290"/>
      <c r="T46" s="290"/>
      <c r="U46" s="290"/>
      <c r="V46" s="290"/>
      <c r="W46" s="290"/>
    </row>
    <row r="47" spans="1:23" s="251" customFormat="1" ht="14.25" customHeight="1" x14ac:dyDescent="0.45">
      <c r="A47" s="209"/>
      <c r="B47" s="53"/>
      <c r="C47" s="221"/>
      <c r="D47" s="248"/>
      <c r="E47" s="54"/>
      <c r="F47" s="55"/>
      <c r="G47" s="249"/>
      <c r="H47" s="249"/>
      <c r="I47" s="54"/>
      <c r="J47" s="228"/>
      <c r="K47" s="229"/>
      <c r="L47" s="231"/>
      <c r="M47" s="250"/>
      <c r="N47" s="35"/>
      <c r="Q47" s="287"/>
      <c r="S47" s="287"/>
      <c r="T47" s="287"/>
      <c r="U47" s="287"/>
      <c r="V47" s="287"/>
    </row>
    <row r="48" spans="1:23" s="251" customFormat="1" ht="40.200000000000003" customHeight="1" x14ac:dyDescent="0.5">
      <c r="A48" s="209"/>
      <c r="B48" s="226" t="s">
        <v>98</v>
      </c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Q48" s="287"/>
      <c r="S48" s="287"/>
      <c r="T48" s="287"/>
      <c r="U48" s="287"/>
      <c r="V48" s="287"/>
    </row>
    <row r="49" spans="1:22" s="251" customFormat="1" ht="33.6" customHeight="1" thickBot="1" x14ac:dyDescent="0.5">
      <c r="A49" s="209"/>
      <c r="B49" s="6" t="s">
        <v>2</v>
      </c>
      <c r="C49" s="42"/>
      <c r="D49" s="6" t="s">
        <v>3</v>
      </c>
      <c r="E49" s="43" t="s">
        <v>65</v>
      </c>
      <c r="F49" s="4" t="s">
        <v>66</v>
      </c>
      <c r="G49" s="4" t="s">
        <v>67</v>
      </c>
      <c r="H49" s="4" t="s">
        <v>68</v>
      </c>
      <c r="I49" s="4" t="s">
        <v>69</v>
      </c>
      <c r="J49" s="7" t="s">
        <v>7</v>
      </c>
      <c r="K49" s="44" t="s">
        <v>70</v>
      </c>
      <c r="L49" s="4" t="s">
        <v>10</v>
      </c>
      <c r="M49" s="45" t="s">
        <v>11</v>
      </c>
      <c r="N49" s="7" t="s">
        <v>12</v>
      </c>
      <c r="Q49" s="287"/>
      <c r="S49" s="287"/>
      <c r="T49" s="287"/>
      <c r="U49" s="287"/>
      <c r="V49" s="287"/>
    </row>
    <row r="50" spans="1:22" s="251" customFormat="1" ht="16.5" customHeight="1" thickTop="1" x14ac:dyDescent="0.45">
      <c r="A50" s="209"/>
      <c r="B50" s="8">
        <v>1</v>
      </c>
      <c r="C50" s="245"/>
      <c r="D50" s="232" t="s">
        <v>103</v>
      </c>
      <c r="E50" s="59" t="s">
        <v>104</v>
      </c>
      <c r="F50" s="188" t="s">
        <v>73</v>
      </c>
      <c r="G50" s="33" t="s">
        <v>74</v>
      </c>
      <c r="H50" s="33" t="s">
        <v>100</v>
      </c>
      <c r="I50" s="33">
        <v>55</v>
      </c>
      <c r="J50" s="75">
        <v>50</v>
      </c>
      <c r="K50" s="57" t="s">
        <v>101</v>
      </c>
      <c r="L50" s="58">
        <v>45838</v>
      </c>
      <c r="M50" s="236">
        <v>30000</v>
      </c>
      <c r="N50" s="188" t="s">
        <v>102</v>
      </c>
      <c r="O50" s="237"/>
      <c r="Q50" s="287"/>
      <c r="R50" s="289"/>
      <c r="S50" s="287"/>
      <c r="T50" s="287"/>
      <c r="U50" s="287"/>
      <c r="V50" s="287"/>
    </row>
    <row r="51" spans="1:22" s="251" customFormat="1" ht="16.5" customHeight="1" x14ac:dyDescent="0.45">
      <c r="A51" s="209"/>
      <c r="B51" s="8">
        <v>2</v>
      </c>
      <c r="C51" s="245"/>
      <c r="D51" s="232" t="s">
        <v>105</v>
      </c>
      <c r="E51" s="59" t="s">
        <v>106</v>
      </c>
      <c r="F51" s="189"/>
      <c r="G51" s="33" t="s">
        <v>74</v>
      </c>
      <c r="H51" s="33" t="s">
        <v>100</v>
      </c>
      <c r="I51" s="33">
        <v>53</v>
      </c>
      <c r="J51" s="75">
        <v>50</v>
      </c>
      <c r="K51" s="57" t="s">
        <v>101</v>
      </c>
      <c r="L51" s="58">
        <v>45838</v>
      </c>
      <c r="M51" s="236">
        <v>30000</v>
      </c>
      <c r="N51" s="189"/>
      <c r="O51" s="237"/>
      <c r="Q51" s="287"/>
      <c r="R51" s="289"/>
      <c r="S51" s="287"/>
      <c r="T51" s="287"/>
      <c r="U51" s="287"/>
      <c r="V51" s="287"/>
    </row>
    <row r="52" spans="1:22" s="251" customFormat="1" ht="16.5" customHeight="1" x14ac:dyDescent="0.45">
      <c r="A52" s="209"/>
      <c r="B52" s="8">
        <v>1</v>
      </c>
      <c r="C52" s="245"/>
      <c r="D52" s="232" t="s">
        <v>108</v>
      </c>
      <c r="E52" s="59" t="s">
        <v>107</v>
      </c>
      <c r="F52" s="189"/>
      <c r="G52" s="33" t="s">
        <v>74</v>
      </c>
      <c r="H52" s="33" t="s">
        <v>100</v>
      </c>
      <c r="I52" s="33">
        <v>49</v>
      </c>
      <c r="J52" s="75">
        <v>50</v>
      </c>
      <c r="K52" s="57" t="s">
        <v>101</v>
      </c>
      <c r="L52" s="58">
        <v>45838</v>
      </c>
      <c r="M52" s="236">
        <v>30000</v>
      </c>
      <c r="N52" s="189"/>
      <c r="O52" s="237"/>
      <c r="Q52" s="287"/>
      <c r="R52" s="289"/>
      <c r="S52" s="287"/>
      <c r="T52" s="287"/>
      <c r="U52" s="287"/>
      <c r="V52" s="287"/>
    </row>
    <row r="53" spans="1:22" s="251" customFormat="1" ht="16.5" customHeight="1" thickBot="1" x14ac:dyDescent="0.5">
      <c r="A53" s="209"/>
      <c r="B53" s="21">
        <v>1</v>
      </c>
      <c r="C53" s="246"/>
      <c r="D53" s="247" t="s">
        <v>110</v>
      </c>
      <c r="E53" s="252" t="s">
        <v>109</v>
      </c>
      <c r="F53" s="189"/>
      <c r="G53" s="69" t="s">
        <v>74</v>
      </c>
      <c r="H53" s="69" t="s">
        <v>100</v>
      </c>
      <c r="I53" s="69">
        <v>52</v>
      </c>
      <c r="J53" s="97">
        <v>50</v>
      </c>
      <c r="K53" s="70" t="s">
        <v>101</v>
      </c>
      <c r="L53" s="71">
        <v>45838</v>
      </c>
      <c r="M53" s="244">
        <v>30000</v>
      </c>
      <c r="N53" s="189"/>
      <c r="O53" s="237"/>
      <c r="Q53" s="287"/>
      <c r="R53" s="289"/>
      <c r="S53" s="287"/>
      <c r="T53" s="287"/>
      <c r="U53" s="287"/>
      <c r="V53" s="287"/>
    </row>
    <row r="54" spans="1:22" s="251" customFormat="1" ht="16.5" customHeight="1" x14ac:dyDescent="0.45">
      <c r="A54" s="62" t="s">
        <v>111</v>
      </c>
      <c r="B54" s="15">
        <v>1</v>
      </c>
      <c r="C54" s="253"/>
      <c r="D54" s="254" t="s">
        <v>113</v>
      </c>
      <c r="E54" s="72" t="s">
        <v>114</v>
      </c>
      <c r="F54" s="189"/>
      <c r="G54" s="31" t="s">
        <v>99</v>
      </c>
      <c r="H54" s="31" t="s">
        <v>112</v>
      </c>
      <c r="I54" s="31">
        <v>31</v>
      </c>
      <c r="J54" s="74">
        <v>20</v>
      </c>
      <c r="K54" s="73">
        <v>44517</v>
      </c>
      <c r="L54" s="34">
        <v>46387</v>
      </c>
      <c r="M54" s="255">
        <v>12000</v>
      </c>
      <c r="N54" s="189"/>
      <c r="O54" s="237"/>
      <c r="Q54" s="287"/>
      <c r="R54" s="289"/>
      <c r="S54" s="287"/>
      <c r="T54" s="287"/>
      <c r="U54" s="287"/>
      <c r="V54" s="287"/>
    </row>
    <row r="55" spans="1:22" s="251" customFormat="1" ht="16.5" customHeight="1" x14ac:dyDescent="0.45">
      <c r="A55" s="62" t="s">
        <v>111</v>
      </c>
      <c r="B55" s="8">
        <v>2</v>
      </c>
      <c r="C55" s="245"/>
      <c r="D55" s="232" t="s">
        <v>116</v>
      </c>
      <c r="E55" s="49" t="s">
        <v>115</v>
      </c>
      <c r="F55" s="189"/>
      <c r="G55" s="33" t="s">
        <v>99</v>
      </c>
      <c r="H55" s="33" t="s">
        <v>100</v>
      </c>
      <c r="I55" s="33">
        <v>55</v>
      </c>
      <c r="J55" s="75">
        <v>50</v>
      </c>
      <c r="K55" s="57">
        <v>44515</v>
      </c>
      <c r="L55" s="58">
        <v>46387</v>
      </c>
      <c r="M55" s="236">
        <v>30000</v>
      </c>
      <c r="N55" s="189"/>
      <c r="O55" s="237"/>
      <c r="Q55" s="287"/>
      <c r="R55" s="289"/>
      <c r="S55" s="287"/>
      <c r="T55" s="287"/>
      <c r="U55" s="287"/>
      <c r="V55" s="287"/>
    </row>
    <row r="56" spans="1:22" s="251" customFormat="1" ht="16.5" customHeight="1" x14ac:dyDescent="0.45">
      <c r="A56" s="62" t="s">
        <v>111</v>
      </c>
      <c r="B56" s="8">
        <v>3</v>
      </c>
      <c r="C56" s="245"/>
      <c r="D56" s="232" t="s">
        <v>117</v>
      </c>
      <c r="E56" s="183" t="s">
        <v>118</v>
      </c>
      <c r="F56" s="189"/>
      <c r="G56" s="176" t="s">
        <v>99</v>
      </c>
      <c r="H56" s="176" t="s">
        <v>112</v>
      </c>
      <c r="I56" s="176">
        <v>59</v>
      </c>
      <c r="J56" s="75">
        <v>20</v>
      </c>
      <c r="K56" s="57">
        <v>44489</v>
      </c>
      <c r="L56" s="58">
        <v>46387</v>
      </c>
      <c r="M56" s="236">
        <v>12000</v>
      </c>
      <c r="N56" s="189"/>
      <c r="O56" s="237"/>
      <c r="Q56" s="287"/>
      <c r="R56" s="289"/>
      <c r="S56" s="287"/>
      <c r="T56" s="287"/>
      <c r="U56" s="287"/>
      <c r="V56" s="287"/>
    </row>
    <row r="57" spans="1:22" s="251" customFormat="1" ht="16.5" customHeight="1" x14ac:dyDescent="0.45">
      <c r="A57" s="62" t="s">
        <v>111</v>
      </c>
      <c r="B57" s="8">
        <v>2</v>
      </c>
      <c r="C57" s="245"/>
      <c r="D57" s="232" t="s">
        <v>119</v>
      </c>
      <c r="E57" s="183"/>
      <c r="F57" s="189"/>
      <c r="G57" s="176"/>
      <c r="H57" s="176"/>
      <c r="I57" s="176"/>
      <c r="J57" s="75">
        <v>50</v>
      </c>
      <c r="K57" s="57">
        <v>44489</v>
      </c>
      <c r="L57" s="58">
        <v>46387</v>
      </c>
      <c r="M57" s="236">
        <v>30000</v>
      </c>
      <c r="N57" s="189"/>
      <c r="O57" s="237"/>
      <c r="Q57" s="287"/>
      <c r="R57" s="289"/>
      <c r="S57" s="287"/>
      <c r="T57" s="287"/>
      <c r="U57" s="287"/>
      <c r="V57" s="287"/>
    </row>
    <row r="58" spans="1:22" s="251" customFormat="1" ht="16.5" customHeight="1" x14ac:dyDescent="0.45">
      <c r="A58" s="62" t="s">
        <v>111</v>
      </c>
      <c r="B58" s="8">
        <v>1</v>
      </c>
      <c r="C58" s="245"/>
      <c r="D58" s="232" t="s">
        <v>120</v>
      </c>
      <c r="E58" s="49" t="s">
        <v>121</v>
      </c>
      <c r="F58" s="189"/>
      <c r="G58" s="33" t="s">
        <v>99</v>
      </c>
      <c r="H58" s="33" t="s">
        <v>112</v>
      </c>
      <c r="I58" s="33">
        <v>37</v>
      </c>
      <c r="J58" s="75">
        <v>20</v>
      </c>
      <c r="K58" s="57">
        <v>44489</v>
      </c>
      <c r="L58" s="58">
        <v>46387</v>
      </c>
      <c r="M58" s="236">
        <v>12000</v>
      </c>
      <c r="N58" s="189"/>
      <c r="O58" s="237"/>
      <c r="Q58" s="287"/>
      <c r="R58" s="289"/>
      <c r="S58" s="287"/>
      <c r="T58" s="287"/>
      <c r="U58" s="287"/>
      <c r="V58" s="287"/>
    </row>
    <row r="59" spans="1:22" s="251" customFormat="1" ht="16.5" customHeight="1" x14ac:dyDescent="0.45">
      <c r="A59" s="62" t="s">
        <v>111</v>
      </c>
      <c r="B59" s="8">
        <v>1</v>
      </c>
      <c r="C59" s="245"/>
      <c r="D59" s="232" t="s">
        <v>122</v>
      </c>
      <c r="E59" s="49" t="s">
        <v>123</v>
      </c>
      <c r="F59" s="189"/>
      <c r="G59" s="33" t="s">
        <v>74</v>
      </c>
      <c r="H59" s="33" t="s">
        <v>112</v>
      </c>
      <c r="I59" s="33">
        <v>27</v>
      </c>
      <c r="J59" s="75">
        <v>20</v>
      </c>
      <c r="K59" s="57">
        <v>44518</v>
      </c>
      <c r="L59" s="58">
        <v>46387</v>
      </c>
      <c r="M59" s="236">
        <v>12000</v>
      </c>
      <c r="N59" s="189"/>
      <c r="O59" s="237"/>
      <c r="Q59" s="287"/>
      <c r="R59" s="289"/>
      <c r="S59" s="287"/>
      <c r="T59" s="287"/>
      <c r="U59" s="287"/>
      <c r="V59" s="287"/>
    </row>
    <row r="60" spans="1:22" s="251" customFormat="1" ht="16.5" customHeight="1" x14ac:dyDescent="0.45">
      <c r="A60" s="62" t="s">
        <v>111</v>
      </c>
      <c r="B60" s="8">
        <v>2</v>
      </c>
      <c r="C60" s="245"/>
      <c r="D60" s="232" t="s">
        <v>124</v>
      </c>
      <c r="E60" s="183" t="s">
        <v>125</v>
      </c>
      <c r="F60" s="189"/>
      <c r="G60" s="176" t="s">
        <v>74</v>
      </c>
      <c r="H60" s="176" t="s">
        <v>112</v>
      </c>
      <c r="I60" s="176">
        <v>41</v>
      </c>
      <c r="J60" s="75">
        <v>20</v>
      </c>
      <c r="K60" s="57">
        <v>44519</v>
      </c>
      <c r="L60" s="58">
        <v>46387</v>
      </c>
      <c r="M60" s="236">
        <v>12000</v>
      </c>
      <c r="N60" s="189"/>
      <c r="O60" s="237"/>
      <c r="Q60" s="287"/>
      <c r="R60" s="289"/>
      <c r="S60" s="287"/>
      <c r="T60" s="287"/>
      <c r="U60" s="287"/>
      <c r="V60" s="287"/>
    </row>
    <row r="61" spans="1:22" s="251" customFormat="1" ht="16.5" customHeight="1" x14ac:dyDescent="0.45">
      <c r="A61" s="62" t="s">
        <v>111</v>
      </c>
      <c r="B61" s="8">
        <v>1</v>
      </c>
      <c r="C61" s="245"/>
      <c r="D61" s="232" t="s">
        <v>126</v>
      </c>
      <c r="E61" s="183"/>
      <c r="F61" s="189"/>
      <c r="G61" s="176"/>
      <c r="H61" s="176"/>
      <c r="I61" s="176"/>
      <c r="J61" s="75">
        <v>50</v>
      </c>
      <c r="K61" s="57">
        <v>44519</v>
      </c>
      <c r="L61" s="58">
        <v>46387</v>
      </c>
      <c r="M61" s="236">
        <v>30000</v>
      </c>
      <c r="N61" s="189"/>
      <c r="O61" s="237"/>
      <c r="Q61" s="287"/>
      <c r="R61" s="289"/>
      <c r="S61" s="287"/>
      <c r="T61" s="287"/>
      <c r="U61" s="287"/>
      <c r="V61" s="287"/>
    </row>
    <row r="62" spans="1:22" s="251" customFormat="1" ht="16.5" customHeight="1" thickBot="1" x14ac:dyDescent="0.5">
      <c r="A62" s="62" t="s">
        <v>111</v>
      </c>
      <c r="B62" s="21">
        <v>1</v>
      </c>
      <c r="C62" s="246"/>
      <c r="D62" s="247" t="s">
        <v>128</v>
      </c>
      <c r="E62" s="51" t="s">
        <v>127</v>
      </c>
      <c r="F62" s="189"/>
      <c r="G62" s="69" t="s">
        <v>74</v>
      </c>
      <c r="H62" s="69" t="s">
        <v>112</v>
      </c>
      <c r="I62" s="69">
        <v>54</v>
      </c>
      <c r="J62" s="97">
        <v>50</v>
      </c>
      <c r="K62" s="70">
        <v>44519</v>
      </c>
      <c r="L62" s="71">
        <v>46387</v>
      </c>
      <c r="M62" s="244">
        <v>30000</v>
      </c>
      <c r="N62" s="189"/>
      <c r="O62" s="237"/>
      <c r="Q62" s="287"/>
      <c r="R62" s="289"/>
      <c r="S62" s="287"/>
      <c r="T62" s="287"/>
      <c r="U62" s="287"/>
      <c r="V62" s="287"/>
    </row>
    <row r="63" spans="1:22" s="251" customFormat="1" ht="16.5" customHeight="1" x14ac:dyDescent="0.45">
      <c r="A63" s="62" t="s">
        <v>111</v>
      </c>
      <c r="B63" s="15">
        <v>6</v>
      </c>
      <c r="C63" s="253"/>
      <c r="D63" s="254" t="s">
        <v>129</v>
      </c>
      <c r="E63" s="72" t="s">
        <v>130</v>
      </c>
      <c r="F63" s="189"/>
      <c r="G63" s="31" t="s">
        <v>78</v>
      </c>
      <c r="H63" s="31" t="s">
        <v>112</v>
      </c>
      <c r="I63" s="31">
        <v>60</v>
      </c>
      <c r="J63" s="74">
        <v>20</v>
      </c>
      <c r="K63" s="73">
        <v>44522</v>
      </c>
      <c r="L63" s="34">
        <v>46387</v>
      </c>
      <c r="M63" s="255">
        <v>12000</v>
      </c>
      <c r="N63" s="189"/>
      <c r="O63" s="237"/>
      <c r="Q63" s="287"/>
      <c r="R63" s="289"/>
      <c r="S63" s="287"/>
      <c r="T63" s="287"/>
      <c r="U63" s="287"/>
      <c r="V63" s="287"/>
    </row>
    <row r="64" spans="1:22" s="251" customFormat="1" ht="16.5" customHeight="1" x14ac:dyDescent="0.45">
      <c r="A64" s="62" t="s">
        <v>111</v>
      </c>
      <c r="B64" s="8">
        <v>6</v>
      </c>
      <c r="C64" s="245"/>
      <c r="D64" s="232" t="s">
        <v>131</v>
      </c>
      <c r="E64" s="49" t="s">
        <v>132</v>
      </c>
      <c r="F64" s="189"/>
      <c r="G64" s="33" t="s">
        <v>78</v>
      </c>
      <c r="H64" s="33" t="s">
        <v>112</v>
      </c>
      <c r="I64" s="33">
        <v>63</v>
      </c>
      <c r="J64" s="75">
        <v>20</v>
      </c>
      <c r="K64" s="57">
        <v>44522</v>
      </c>
      <c r="L64" s="58">
        <v>46387</v>
      </c>
      <c r="M64" s="236">
        <v>12000</v>
      </c>
      <c r="N64" s="189"/>
      <c r="O64" s="237"/>
      <c r="Q64" s="287"/>
      <c r="R64" s="289"/>
      <c r="S64" s="287"/>
      <c r="T64" s="287"/>
      <c r="U64" s="287"/>
      <c r="V64" s="287"/>
    </row>
    <row r="65" spans="1:22" s="251" customFormat="1" ht="16.5" customHeight="1" x14ac:dyDescent="0.45">
      <c r="A65" s="62" t="s">
        <v>111</v>
      </c>
      <c r="B65" s="8">
        <v>5</v>
      </c>
      <c r="C65" s="245"/>
      <c r="D65" s="232" t="s">
        <v>133</v>
      </c>
      <c r="E65" s="49" t="s">
        <v>134</v>
      </c>
      <c r="F65" s="189"/>
      <c r="G65" s="33" t="s">
        <v>78</v>
      </c>
      <c r="H65" s="33" t="s">
        <v>112</v>
      </c>
      <c r="I65" s="33">
        <v>50</v>
      </c>
      <c r="J65" s="75">
        <v>20</v>
      </c>
      <c r="K65" s="57">
        <v>44523</v>
      </c>
      <c r="L65" s="58">
        <v>46387</v>
      </c>
      <c r="M65" s="236">
        <v>12000</v>
      </c>
      <c r="N65" s="189"/>
      <c r="O65" s="237"/>
      <c r="Q65" s="287"/>
      <c r="R65" s="289"/>
      <c r="S65" s="287"/>
      <c r="T65" s="287"/>
      <c r="U65" s="287"/>
      <c r="V65" s="287"/>
    </row>
    <row r="66" spans="1:22" s="251" customFormat="1" ht="16.5" customHeight="1" x14ac:dyDescent="0.45">
      <c r="A66" s="62" t="s">
        <v>111</v>
      </c>
      <c r="B66" s="8">
        <v>6</v>
      </c>
      <c r="C66" s="245"/>
      <c r="D66" s="232" t="s">
        <v>135</v>
      </c>
      <c r="E66" s="49" t="s">
        <v>136</v>
      </c>
      <c r="F66" s="189"/>
      <c r="G66" s="33" t="s">
        <v>78</v>
      </c>
      <c r="H66" s="33" t="s">
        <v>112</v>
      </c>
      <c r="I66" s="33">
        <v>56</v>
      </c>
      <c r="J66" s="75">
        <v>20</v>
      </c>
      <c r="K66" s="57">
        <v>44523</v>
      </c>
      <c r="L66" s="58">
        <v>46387</v>
      </c>
      <c r="M66" s="236">
        <v>12000</v>
      </c>
      <c r="N66" s="189"/>
      <c r="O66" s="237"/>
      <c r="Q66" s="287"/>
      <c r="R66" s="289"/>
      <c r="S66" s="287"/>
      <c r="T66" s="287"/>
      <c r="U66" s="287"/>
      <c r="V66" s="287"/>
    </row>
    <row r="67" spans="1:22" s="251" customFormat="1" ht="16.5" customHeight="1" x14ac:dyDescent="0.45">
      <c r="A67" s="62" t="s">
        <v>111</v>
      </c>
      <c r="B67" s="8">
        <v>5</v>
      </c>
      <c r="C67" s="245"/>
      <c r="D67" s="232" t="s">
        <v>137</v>
      </c>
      <c r="E67" s="49" t="s">
        <v>138</v>
      </c>
      <c r="F67" s="189"/>
      <c r="G67" s="33" t="s">
        <v>78</v>
      </c>
      <c r="H67" s="33" t="s">
        <v>112</v>
      </c>
      <c r="I67" s="33">
        <v>53</v>
      </c>
      <c r="J67" s="75">
        <v>20</v>
      </c>
      <c r="K67" s="57">
        <v>44523</v>
      </c>
      <c r="L67" s="58">
        <v>46387</v>
      </c>
      <c r="M67" s="236">
        <v>12000</v>
      </c>
      <c r="N67" s="189"/>
      <c r="O67" s="237"/>
      <c r="Q67" s="287"/>
      <c r="R67" s="289"/>
      <c r="S67" s="287"/>
      <c r="T67" s="287"/>
      <c r="U67" s="287"/>
      <c r="V67" s="287"/>
    </row>
    <row r="68" spans="1:22" s="251" customFormat="1" ht="16.5" customHeight="1" x14ac:dyDescent="0.45">
      <c r="A68" s="62" t="s">
        <v>111</v>
      </c>
      <c r="B68" s="8">
        <v>4</v>
      </c>
      <c r="C68" s="245"/>
      <c r="D68" s="232" t="s">
        <v>139</v>
      </c>
      <c r="E68" s="49" t="s">
        <v>140</v>
      </c>
      <c r="F68" s="189"/>
      <c r="G68" s="33" t="s">
        <v>78</v>
      </c>
      <c r="H68" s="33" t="s">
        <v>112</v>
      </c>
      <c r="I68" s="33">
        <v>55</v>
      </c>
      <c r="J68" s="75">
        <v>20</v>
      </c>
      <c r="K68" s="57">
        <v>44523</v>
      </c>
      <c r="L68" s="58">
        <v>46387</v>
      </c>
      <c r="M68" s="236">
        <v>12000</v>
      </c>
      <c r="N68" s="189"/>
      <c r="O68" s="237"/>
      <c r="Q68" s="287"/>
      <c r="R68" s="289"/>
      <c r="S68" s="287"/>
      <c r="T68" s="287"/>
      <c r="U68" s="287"/>
      <c r="V68" s="287"/>
    </row>
    <row r="69" spans="1:22" s="251" customFormat="1" ht="16.5" customHeight="1" x14ac:dyDescent="0.45">
      <c r="A69" s="62" t="s">
        <v>111</v>
      </c>
      <c r="B69" s="8">
        <v>5</v>
      </c>
      <c r="C69" s="245"/>
      <c r="D69" s="232" t="s">
        <v>141</v>
      </c>
      <c r="E69" s="49" t="s">
        <v>142</v>
      </c>
      <c r="F69" s="189"/>
      <c r="G69" s="33" t="s">
        <v>78</v>
      </c>
      <c r="H69" s="33" t="s">
        <v>112</v>
      </c>
      <c r="I69" s="33">
        <v>59</v>
      </c>
      <c r="J69" s="75">
        <v>20</v>
      </c>
      <c r="K69" s="57">
        <v>44523</v>
      </c>
      <c r="L69" s="58">
        <v>46387</v>
      </c>
      <c r="M69" s="236">
        <v>12000</v>
      </c>
      <c r="N69" s="189"/>
      <c r="O69" s="237"/>
      <c r="Q69" s="287"/>
      <c r="R69" s="289"/>
      <c r="S69" s="287"/>
      <c r="T69" s="287"/>
      <c r="U69" s="287"/>
      <c r="V69" s="287"/>
    </row>
    <row r="70" spans="1:22" s="251" customFormat="1" ht="16.5" customHeight="1" x14ac:dyDescent="0.45">
      <c r="A70" s="62" t="s">
        <v>111</v>
      </c>
      <c r="B70" s="8">
        <v>5</v>
      </c>
      <c r="C70" s="245"/>
      <c r="D70" s="232" t="s">
        <v>143</v>
      </c>
      <c r="E70" s="49" t="s">
        <v>144</v>
      </c>
      <c r="F70" s="189"/>
      <c r="G70" s="33" t="s">
        <v>78</v>
      </c>
      <c r="H70" s="33" t="s">
        <v>112</v>
      </c>
      <c r="I70" s="33">
        <v>63</v>
      </c>
      <c r="J70" s="75">
        <v>20</v>
      </c>
      <c r="K70" s="57">
        <v>44523</v>
      </c>
      <c r="L70" s="58">
        <v>46387</v>
      </c>
      <c r="M70" s="236">
        <v>12000</v>
      </c>
      <c r="N70" s="189"/>
      <c r="O70" s="237"/>
      <c r="Q70" s="287"/>
      <c r="R70" s="289"/>
      <c r="S70" s="287"/>
      <c r="T70" s="287"/>
      <c r="U70" s="287"/>
      <c r="V70" s="287"/>
    </row>
    <row r="71" spans="1:22" s="251" customFormat="1" ht="16.5" customHeight="1" x14ac:dyDescent="0.45">
      <c r="A71" s="62" t="s">
        <v>111</v>
      </c>
      <c r="B71" s="8">
        <v>4</v>
      </c>
      <c r="C71" s="245"/>
      <c r="D71" s="232" t="s">
        <v>145</v>
      </c>
      <c r="E71" s="49" t="s">
        <v>146</v>
      </c>
      <c r="F71" s="189"/>
      <c r="G71" s="33" t="s">
        <v>147</v>
      </c>
      <c r="H71" s="33" t="s">
        <v>112</v>
      </c>
      <c r="I71" s="33">
        <v>37</v>
      </c>
      <c r="J71" s="75">
        <v>20</v>
      </c>
      <c r="K71" s="57">
        <v>44519</v>
      </c>
      <c r="L71" s="58">
        <v>46387</v>
      </c>
      <c r="M71" s="236">
        <v>12000</v>
      </c>
      <c r="N71" s="189"/>
      <c r="O71" s="237"/>
      <c r="Q71" s="287"/>
      <c r="R71" s="289"/>
      <c r="S71" s="287"/>
      <c r="T71" s="287"/>
      <c r="U71" s="287"/>
      <c r="V71" s="287"/>
    </row>
    <row r="72" spans="1:22" s="251" customFormat="1" ht="16.5" customHeight="1" x14ac:dyDescent="0.45">
      <c r="A72" s="62" t="s">
        <v>111</v>
      </c>
      <c r="B72" s="8">
        <v>5</v>
      </c>
      <c r="C72" s="245"/>
      <c r="D72" s="232" t="s">
        <v>148</v>
      </c>
      <c r="E72" s="49" t="s">
        <v>149</v>
      </c>
      <c r="F72" s="189"/>
      <c r="G72" s="33" t="s">
        <v>147</v>
      </c>
      <c r="H72" s="33" t="s">
        <v>112</v>
      </c>
      <c r="I72" s="33">
        <v>59</v>
      </c>
      <c r="J72" s="75">
        <v>20</v>
      </c>
      <c r="K72" s="57">
        <v>44522</v>
      </c>
      <c r="L72" s="58">
        <v>46387</v>
      </c>
      <c r="M72" s="236">
        <v>12000</v>
      </c>
      <c r="N72" s="189"/>
      <c r="O72" s="237"/>
      <c r="Q72" s="287"/>
      <c r="R72" s="289"/>
      <c r="S72" s="287"/>
      <c r="T72" s="287"/>
      <c r="U72" s="287"/>
      <c r="V72" s="287"/>
    </row>
    <row r="73" spans="1:22" s="251" customFormat="1" ht="16.5" customHeight="1" x14ac:dyDescent="0.45">
      <c r="A73" s="62" t="s">
        <v>111</v>
      </c>
      <c r="B73" s="8">
        <v>5</v>
      </c>
      <c r="C73" s="245"/>
      <c r="D73" s="232" t="s">
        <v>150</v>
      </c>
      <c r="E73" s="49" t="s">
        <v>151</v>
      </c>
      <c r="F73" s="189"/>
      <c r="G73" s="33" t="s">
        <v>147</v>
      </c>
      <c r="H73" s="33" t="s">
        <v>112</v>
      </c>
      <c r="I73" s="33">
        <v>37</v>
      </c>
      <c r="J73" s="75">
        <v>20</v>
      </c>
      <c r="K73" s="57">
        <v>44519</v>
      </c>
      <c r="L73" s="58">
        <v>46387</v>
      </c>
      <c r="M73" s="236">
        <v>12000</v>
      </c>
      <c r="N73" s="189"/>
      <c r="O73" s="237"/>
      <c r="Q73" s="287"/>
      <c r="R73" s="289"/>
      <c r="S73" s="287"/>
      <c r="T73" s="287"/>
      <c r="U73" s="287"/>
      <c r="V73" s="287"/>
    </row>
    <row r="74" spans="1:22" s="251" customFormat="1" ht="16.5" customHeight="1" x14ac:dyDescent="0.45">
      <c r="A74" s="62" t="s">
        <v>111</v>
      </c>
      <c r="B74" s="8">
        <v>5</v>
      </c>
      <c r="C74" s="245"/>
      <c r="D74" s="232" t="s">
        <v>152</v>
      </c>
      <c r="E74" s="49" t="s">
        <v>153</v>
      </c>
      <c r="F74" s="189"/>
      <c r="G74" s="33" t="s">
        <v>147</v>
      </c>
      <c r="H74" s="33" t="s">
        <v>112</v>
      </c>
      <c r="I74" s="33">
        <v>51</v>
      </c>
      <c r="J74" s="75">
        <v>20</v>
      </c>
      <c r="K74" s="57">
        <v>44519</v>
      </c>
      <c r="L74" s="58">
        <v>46387</v>
      </c>
      <c r="M74" s="236">
        <v>12000</v>
      </c>
      <c r="N74" s="189"/>
      <c r="O74" s="237"/>
      <c r="Q74" s="287"/>
      <c r="R74" s="289"/>
      <c r="S74" s="287"/>
      <c r="T74" s="287"/>
      <c r="U74" s="287"/>
      <c r="V74" s="287"/>
    </row>
    <row r="75" spans="1:22" s="251" customFormat="1" ht="16.5" customHeight="1" thickBot="1" x14ac:dyDescent="0.5">
      <c r="A75" s="62" t="s">
        <v>111</v>
      </c>
      <c r="B75" s="21">
        <v>5</v>
      </c>
      <c r="C75" s="246"/>
      <c r="D75" s="247" t="s">
        <v>154</v>
      </c>
      <c r="E75" s="51" t="s">
        <v>155</v>
      </c>
      <c r="F75" s="189"/>
      <c r="G75" s="69" t="s">
        <v>147</v>
      </c>
      <c r="H75" s="69" t="s">
        <v>112</v>
      </c>
      <c r="I75" s="69">
        <v>43</v>
      </c>
      <c r="J75" s="97">
        <v>20</v>
      </c>
      <c r="K75" s="70">
        <v>44518</v>
      </c>
      <c r="L75" s="71">
        <v>46387</v>
      </c>
      <c r="M75" s="244">
        <v>12000</v>
      </c>
      <c r="N75" s="189"/>
      <c r="O75" s="237"/>
      <c r="Q75" s="287"/>
      <c r="R75" s="289"/>
      <c r="S75" s="287"/>
      <c r="T75" s="287"/>
      <c r="U75" s="287"/>
      <c r="V75" s="287"/>
    </row>
    <row r="76" spans="1:22" s="251" customFormat="1" ht="16.5" customHeight="1" x14ac:dyDescent="0.45">
      <c r="A76" s="256"/>
      <c r="B76" s="8">
        <v>1</v>
      </c>
      <c r="C76" s="245"/>
      <c r="D76" s="232" t="s">
        <v>157</v>
      </c>
      <c r="E76" s="74" t="s">
        <v>156</v>
      </c>
      <c r="F76" s="189"/>
      <c r="G76" s="31" t="s">
        <v>99</v>
      </c>
      <c r="H76" s="31" t="s">
        <v>75</v>
      </c>
      <c r="I76" s="31">
        <v>59</v>
      </c>
      <c r="J76" s="75">
        <v>50</v>
      </c>
      <c r="K76" s="57">
        <v>44664</v>
      </c>
      <c r="L76" s="58">
        <v>46538</v>
      </c>
      <c r="M76" s="236">
        <v>30000</v>
      </c>
      <c r="N76" s="189"/>
      <c r="O76" s="237"/>
      <c r="Q76" s="287"/>
      <c r="R76" s="289"/>
      <c r="S76" s="287"/>
      <c r="T76" s="287"/>
      <c r="U76" s="287"/>
      <c r="V76" s="287"/>
    </row>
    <row r="77" spans="1:22" s="251" customFormat="1" ht="16.5" customHeight="1" x14ac:dyDescent="0.45">
      <c r="A77" s="256"/>
      <c r="B77" s="8">
        <v>2</v>
      </c>
      <c r="C77" s="245"/>
      <c r="D77" s="232" t="s">
        <v>158</v>
      </c>
      <c r="E77" s="172" t="s">
        <v>159</v>
      </c>
      <c r="F77" s="189"/>
      <c r="G77" s="176" t="s">
        <v>99</v>
      </c>
      <c r="H77" s="176" t="s">
        <v>75</v>
      </c>
      <c r="I77" s="176">
        <v>59</v>
      </c>
      <c r="J77" s="75">
        <v>20</v>
      </c>
      <c r="K77" s="57">
        <v>44664</v>
      </c>
      <c r="L77" s="58">
        <v>46538</v>
      </c>
      <c r="M77" s="236">
        <v>12000</v>
      </c>
      <c r="N77" s="189"/>
      <c r="O77" s="237"/>
      <c r="Q77" s="287"/>
      <c r="R77" s="289"/>
      <c r="S77" s="287"/>
      <c r="T77" s="287"/>
      <c r="U77" s="287"/>
      <c r="V77" s="287"/>
    </row>
    <row r="78" spans="1:22" s="251" customFormat="1" ht="16.5" customHeight="1" x14ac:dyDescent="0.45">
      <c r="A78" s="256"/>
      <c r="B78" s="8">
        <v>1</v>
      </c>
      <c r="C78" s="245"/>
      <c r="D78" s="232" t="s">
        <v>160</v>
      </c>
      <c r="E78" s="172"/>
      <c r="F78" s="189"/>
      <c r="G78" s="176"/>
      <c r="H78" s="176"/>
      <c r="I78" s="176"/>
      <c r="J78" s="75">
        <v>50</v>
      </c>
      <c r="K78" s="57">
        <v>44664</v>
      </c>
      <c r="L78" s="58">
        <v>46538</v>
      </c>
      <c r="M78" s="236">
        <v>30000</v>
      </c>
      <c r="N78" s="189"/>
      <c r="O78" s="237"/>
      <c r="Q78" s="287"/>
      <c r="R78" s="289"/>
      <c r="S78" s="287"/>
      <c r="T78" s="287"/>
      <c r="U78" s="287"/>
      <c r="V78" s="287"/>
    </row>
    <row r="79" spans="1:22" s="251" customFormat="1" ht="16.5" customHeight="1" x14ac:dyDescent="0.45">
      <c r="A79" s="256"/>
      <c r="B79" s="8">
        <v>2</v>
      </c>
      <c r="C79" s="245"/>
      <c r="D79" s="232" t="s">
        <v>161</v>
      </c>
      <c r="E79" s="172" t="s">
        <v>162</v>
      </c>
      <c r="F79" s="189"/>
      <c r="G79" s="176" t="s">
        <v>99</v>
      </c>
      <c r="H79" s="176" t="s">
        <v>75</v>
      </c>
      <c r="I79" s="176">
        <v>48</v>
      </c>
      <c r="J79" s="75">
        <v>20</v>
      </c>
      <c r="K79" s="57">
        <v>44655</v>
      </c>
      <c r="L79" s="58">
        <v>46538</v>
      </c>
      <c r="M79" s="236">
        <v>12000</v>
      </c>
      <c r="N79" s="189"/>
      <c r="O79" s="237"/>
      <c r="Q79" s="287"/>
      <c r="R79" s="289"/>
      <c r="S79" s="287"/>
      <c r="T79" s="287"/>
      <c r="U79" s="287"/>
      <c r="V79" s="287"/>
    </row>
    <row r="80" spans="1:22" s="251" customFormat="1" ht="16.5" customHeight="1" x14ac:dyDescent="0.45">
      <c r="A80" s="256"/>
      <c r="B80" s="8">
        <v>1</v>
      </c>
      <c r="C80" s="245"/>
      <c r="D80" s="232" t="s">
        <v>163</v>
      </c>
      <c r="E80" s="172"/>
      <c r="F80" s="189"/>
      <c r="G80" s="176"/>
      <c r="H80" s="176"/>
      <c r="I80" s="176"/>
      <c r="J80" s="75">
        <v>50</v>
      </c>
      <c r="K80" s="57">
        <v>44655</v>
      </c>
      <c r="L80" s="58">
        <v>46538</v>
      </c>
      <c r="M80" s="236">
        <v>30000</v>
      </c>
      <c r="N80" s="189"/>
      <c r="O80" s="237"/>
      <c r="Q80" s="287"/>
      <c r="R80" s="289"/>
      <c r="S80" s="287"/>
      <c r="T80" s="287"/>
      <c r="U80" s="287"/>
      <c r="V80" s="287"/>
    </row>
    <row r="81" spans="1:22" s="251" customFormat="1" ht="16.5" customHeight="1" x14ac:dyDescent="0.45">
      <c r="A81" s="256"/>
      <c r="B81" s="8">
        <v>3</v>
      </c>
      <c r="C81" s="245"/>
      <c r="D81" s="232" t="s">
        <v>164</v>
      </c>
      <c r="E81" s="172" t="s">
        <v>165</v>
      </c>
      <c r="F81" s="189"/>
      <c r="G81" s="176" t="s">
        <v>99</v>
      </c>
      <c r="H81" s="176" t="s">
        <v>75</v>
      </c>
      <c r="I81" s="176">
        <v>57</v>
      </c>
      <c r="J81" s="75">
        <v>20</v>
      </c>
      <c r="K81" s="57">
        <v>44659</v>
      </c>
      <c r="L81" s="58">
        <v>46538</v>
      </c>
      <c r="M81" s="236">
        <v>12000</v>
      </c>
      <c r="N81" s="189"/>
      <c r="O81" s="237"/>
      <c r="Q81" s="287"/>
      <c r="R81" s="289"/>
      <c r="S81" s="287"/>
      <c r="T81" s="287"/>
      <c r="U81" s="287"/>
      <c r="V81" s="287"/>
    </row>
    <row r="82" spans="1:22" s="251" customFormat="1" ht="16.5" customHeight="1" x14ac:dyDescent="0.45">
      <c r="A82" s="256"/>
      <c r="B82" s="8">
        <v>2</v>
      </c>
      <c r="C82" s="245"/>
      <c r="D82" s="232" t="s">
        <v>166</v>
      </c>
      <c r="E82" s="172"/>
      <c r="F82" s="189"/>
      <c r="G82" s="176"/>
      <c r="H82" s="176"/>
      <c r="I82" s="176"/>
      <c r="J82" s="75">
        <v>50</v>
      </c>
      <c r="K82" s="57">
        <v>44659</v>
      </c>
      <c r="L82" s="58">
        <v>46538</v>
      </c>
      <c r="M82" s="236">
        <v>30000</v>
      </c>
      <c r="N82" s="189"/>
      <c r="O82" s="237"/>
      <c r="Q82" s="287"/>
      <c r="R82" s="289"/>
      <c r="S82" s="287"/>
      <c r="T82" s="287"/>
      <c r="U82" s="287"/>
      <c r="V82" s="287"/>
    </row>
    <row r="83" spans="1:22" s="251" customFormat="1" ht="16.5" customHeight="1" x14ac:dyDescent="0.45">
      <c r="A83" s="256"/>
      <c r="B83" s="8">
        <v>4</v>
      </c>
      <c r="C83" s="245"/>
      <c r="D83" s="232" t="s">
        <v>167</v>
      </c>
      <c r="E83" s="172" t="s">
        <v>168</v>
      </c>
      <c r="F83" s="189"/>
      <c r="G83" s="176" t="s">
        <v>99</v>
      </c>
      <c r="H83" s="176" t="s">
        <v>75</v>
      </c>
      <c r="I83" s="176">
        <v>57</v>
      </c>
      <c r="J83" s="75">
        <v>20</v>
      </c>
      <c r="K83" s="57">
        <v>44659</v>
      </c>
      <c r="L83" s="58">
        <v>46538</v>
      </c>
      <c r="M83" s="236">
        <v>12000</v>
      </c>
      <c r="N83" s="189"/>
      <c r="O83" s="237"/>
      <c r="Q83" s="287"/>
      <c r="R83" s="289"/>
      <c r="S83" s="287"/>
      <c r="T83" s="287"/>
      <c r="U83" s="287"/>
      <c r="V83" s="287"/>
    </row>
    <row r="84" spans="1:22" s="251" customFormat="1" ht="16.5" customHeight="1" x14ac:dyDescent="0.45">
      <c r="A84" s="256"/>
      <c r="B84" s="8">
        <v>2</v>
      </c>
      <c r="C84" s="245"/>
      <c r="D84" s="232" t="s">
        <v>169</v>
      </c>
      <c r="E84" s="172"/>
      <c r="F84" s="189"/>
      <c r="G84" s="176"/>
      <c r="H84" s="176"/>
      <c r="I84" s="176"/>
      <c r="J84" s="75">
        <v>50</v>
      </c>
      <c r="K84" s="57">
        <v>44659</v>
      </c>
      <c r="L84" s="58">
        <v>46538</v>
      </c>
      <c r="M84" s="236">
        <v>30000</v>
      </c>
      <c r="N84" s="189"/>
      <c r="O84" s="237"/>
      <c r="Q84" s="287"/>
      <c r="R84" s="289"/>
      <c r="S84" s="287"/>
      <c r="T84" s="287"/>
      <c r="U84" s="287"/>
      <c r="V84" s="287"/>
    </row>
    <row r="85" spans="1:22" s="251" customFormat="1" ht="16.5" customHeight="1" x14ac:dyDescent="0.45">
      <c r="A85" s="256"/>
      <c r="B85" s="8">
        <v>1</v>
      </c>
      <c r="C85" s="245"/>
      <c r="D85" s="232" t="s">
        <v>171</v>
      </c>
      <c r="E85" s="75" t="s">
        <v>170</v>
      </c>
      <c r="F85" s="189"/>
      <c r="G85" s="33" t="s">
        <v>74</v>
      </c>
      <c r="H85" s="33" t="s">
        <v>75</v>
      </c>
      <c r="I85" s="33">
        <v>35</v>
      </c>
      <c r="J85" s="75">
        <v>50</v>
      </c>
      <c r="K85" s="57">
        <v>44680</v>
      </c>
      <c r="L85" s="58">
        <v>46538</v>
      </c>
      <c r="M85" s="236">
        <v>30000</v>
      </c>
      <c r="N85" s="189"/>
      <c r="O85" s="237"/>
      <c r="Q85" s="287"/>
      <c r="R85" s="289"/>
      <c r="S85" s="287"/>
      <c r="T85" s="287"/>
      <c r="U85" s="287"/>
      <c r="V85" s="287"/>
    </row>
    <row r="86" spans="1:22" s="251" customFormat="1" ht="16.5" customHeight="1" x14ac:dyDescent="0.45">
      <c r="A86" s="256"/>
      <c r="B86" s="8">
        <v>2</v>
      </c>
      <c r="C86" s="245"/>
      <c r="D86" s="232" t="s">
        <v>172</v>
      </c>
      <c r="E86" s="172" t="s">
        <v>173</v>
      </c>
      <c r="F86" s="189"/>
      <c r="G86" s="176" t="s">
        <v>74</v>
      </c>
      <c r="H86" s="176" t="s">
        <v>75</v>
      </c>
      <c r="I86" s="176">
        <v>18</v>
      </c>
      <c r="J86" s="75">
        <v>20</v>
      </c>
      <c r="K86" s="57">
        <v>44663</v>
      </c>
      <c r="L86" s="58">
        <v>46538</v>
      </c>
      <c r="M86" s="236">
        <v>12000</v>
      </c>
      <c r="N86" s="189"/>
      <c r="O86" s="237"/>
      <c r="Q86" s="287"/>
      <c r="R86" s="289"/>
      <c r="S86" s="287"/>
      <c r="T86" s="287"/>
      <c r="U86" s="287"/>
      <c r="V86" s="287"/>
    </row>
    <row r="87" spans="1:22" s="251" customFormat="1" ht="16.5" customHeight="1" x14ac:dyDescent="0.45">
      <c r="A87" s="256"/>
      <c r="B87" s="8">
        <v>1</v>
      </c>
      <c r="C87" s="245"/>
      <c r="D87" s="232" t="s">
        <v>174</v>
      </c>
      <c r="E87" s="172"/>
      <c r="F87" s="189"/>
      <c r="G87" s="176"/>
      <c r="H87" s="176"/>
      <c r="I87" s="176"/>
      <c r="J87" s="75">
        <v>50</v>
      </c>
      <c r="K87" s="57">
        <v>44663</v>
      </c>
      <c r="L87" s="58">
        <v>46538</v>
      </c>
      <c r="M87" s="236">
        <v>30000</v>
      </c>
      <c r="N87" s="189"/>
      <c r="O87" s="237"/>
      <c r="Q87" s="287"/>
      <c r="R87" s="289"/>
      <c r="S87" s="287"/>
      <c r="T87" s="287"/>
      <c r="U87" s="287"/>
      <c r="V87" s="287"/>
    </row>
    <row r="88" spans="1:22" s="251" customFormat="1" ht="16.5" customHeight="1" x14ac:dyDescent="0.45">
      <c r="A88" s="256"/>
      <c r="B88" s="8">
        <v>1</v>
      </c>
      <c r="C88" s="245"/>
      <c r="D88" s="232" t="s">
        <v>175</v>
      </c>
      <c r="E88" s="172" t="s">
        <v>176</v>
      </c>
      <c r="F88" s="189"/>
      <c r="G88" s="176" t="s">
        <v>74</v>
      </c>
      <c r="H88" s="176" t="s">
        <v>75</v>
      </c>
      <c r="I88" s="176">
        <v>53</v>
      </c>
      <c r="J88" s="75">
        <v>20</v>
      </c>
      <c r="K88" s="57">
        <v>44683</v>
      </c>
      <c r="L88" s="58">
        <v>46538</v>
      </c>
      <c r="M88" s="236">
        <v>12000</v>
      </c>
      <c r="N88" s="189"/>
      <c r="O88" s="237"/>
      <c r="Q88" s="287"/>
      <c r="R88" s="289"/>
      <c r="S88" s="287"/>
      <c r="T88" s="287"/>
      <c r="U88" s="287"/>
      <c r="V88" s="287"/>
    </row>
    <row r="89" spans="1:22" s="251" customFormat="1" ht="16.5" customHeight="1" x14ac:dyDescent="0.45">
      <c r="A89" s="256"/>
      <c r="B89" s="8">
        <v>1</v>
      </c>
      <c r="C89" s="245"/>
      <c r="D89" s="232" t="s">
        <v>177</v>
      </c>
      <c r="E89" s="172"/>
      <c r="F89" s="189"/>
      <c r="G89" s="176"/>
      <c r="H89" s="176"/>
      <c r="I89" s="176"/>
      <c r="J89" s="75">
        <v>50</v>
      </c>
      <c r="K89" s="57">
        <v>44683</v>
      </c>
      <c r="L89" s="58">
        <v>46538</v>
      </c>
      <c r="M89" s="236">
        <v>30000</v>
      </c>
      <c r="N89" s="189"/>
      <c r="O89" s="237"/>
      <c r="Q89" s="287"/>
      <c r="R89" s="289"/>
      <c r="S89" s="287"/>
      <c r="T89" s="287"/>
      <c r="U89" s="287"/>
      <c r="V89" s="287"/>
    </row>
    <row r="90" spans="1:22" s="251" customFormat="1" ht="16.5" customHeight="1" x14ac:dyDescent="0.45">
      <c r="A90" s="256"/>
      <c r="B90" s="8">
        <v>2</v>
      </c>
      <c r="C90" s="245"/>
      <c r="D90" s="232" t="s">
        <v>178</v>
      </c>
      <c r="E90" s="172" t="s">
        <v>179</v>
      </c>
      <c r="F90" s="189"/>
      <c r="G90" s="176" t="s">
        <v>74</v>
      </c>
      <c r="H90" s="176" t="s">
        <v>75</v>
      </c>
      <c r="I90" s="176">
        <v>47</v>
      </c>
      <c r="J90" s="75">
        <v>20</v>
      </c>
      <c r="K90" s="57">
        <v>44684</v>
      </c>
      <c r="L90" s="58">
        <v>46538</v>
      </c>
      <c r="M90" s="236">
        <v>12000</v>
      </c>
      <c r="N90" s="189"/>
      <c r="O90" s="237"/>
      <c r="Q90" s="287"/>
      <c r="R90" s="289"/>
      <c r="S90" s="287"/>
      <c r="T90" s="287"/>
      <c r="U90" s="287"/>
      <c r="V90" s="287"/>
    </row>
    <row r="91" spans="1:22" s="251" customFormat="1" ht="16.5" customHeight="1" x14ac:dyDescent="0.45">
      <c r="A91" s="256"/>
      <c r="B91" s="8">
        <v>2</v>
      </c>
      <c r="C91" s="245"/>
      <c r="D91" s="232" t="s">
        <v>180</v>
      </c>
      <c r="E91" s="172"/>
      <c r="F91" s="189"/>
      <c r="G91" s="176"/>
      <c r="H91" s="176"/>
      <c r="I91" s="176"/>
      <c r="J91" s="75">
        <v>50</v>
      </c>
      <c r="K91" s="57">
        <v>44684</v>
      </c>
      <c r="L91" s="58">
        <v>46538</v>
      </c>
      <c r="M91" s="236">
        <v>30000</v>
      </c>
      <c r="N91" s="189"/>
      <c r="O91" s="237"/>
      <c r="Q91" s="287"/>
      <c r="R91" s="289"/>
      <c r="S91" s="287"/>
      <c r="T91" s="287"/>
      <c r="U91" s="287"/>
      <c r="V91" s="287"/>
    </row>
    <row r="92" spans="1:22" s="251" customFormat="1" ht="16.5" customHeight="1" x14ac:dyDescent="0.45">
      <c r="A92" s="256"/>
      <c r="B92" s="8">
        <v>3</v>
      </c>
      <c r="C92" s="245"/>
      <c r="D92" s="232" t="s">
        <v>181</v>
      </c>
      <c r="E92" s="172" t="s">
        <v>182</v>
      </c>
      <c r="F92" s="189"/>
      <c r="G92" s="176" t="s">
        <v>74</v>
      </c>
      <c r="H92" s="176" t="s">
        <v>75</v>
      </c>
      <c r="I92" s="176">
        <v>40</v>
      </c>
      <c r="J92" s="75">
        <v>20</v>
      </c>
      <c r="K92" s="57">
        <v>44680</v>
      </c>
      <c r="L92" s="58">
        <v>46538</v>
      </c>
      <c r="M92" s="236">
        <v>12000</v>
      </c>
      <c r="N92" s="189"/>
      <c r="O92" s="237"/>
      <c r="Q92" s="287"/>
      <c r="R92" s="289"/>
      <c r="S92" s="287"/>
      <c r="T92" s="287"/>
      <c r="U92" s="287"/>
      <c r="V92" s="287"/>
    </row>
    <row r="93" spans="1:22" s="251" customFormat="1" ht="16.5" customHeight="1" thickBot="1" x14ac:dyDescent="0.5">
      <c r="A93" s="256"/>
      <c r="B93" s="76">
        <v>2</v>
      </c>
      <c r="C93" s="257"/>
      <c r="D93" s="258" t="s">
        <v>183</v>
      </c>
      <c r="E93" s="173"/>
      <c r="F93" s="190"/>
      <c r="G93" s="177"/>
      <c r="H93" s="177"/>
      <c r="I93" s="177"/>
      <c r="J93" s="77">
        <v>50</v>
      </c>
      <c r="K93" s="78">
        <v>44680</v>
      </c>
      <c r="L93" s="79">
        <v>46538</v>
      </c>
      <c r="M93" s="259">
        <v>30000</v>
      </c>
      <c r="N93" s="190"/>
      <c r="O93" s="237"/>
      <c r="Q93" s="287"/>
      <c r="R93" s="289"/>
      <c r="S93" s="287"/>
      <c r="T93" s="287"/>
      <c r="U93" s="287"/>
      <c r="V93" s="287"/>
    </row>
    <row r="94" spans="1:22" s="251" customFormat="1" ht="16.5" customHeight="1" thickTop="1" x14ac:dyDescent="0.45">
      <c r="A94" s="62" t="s">
        <v>111</v>
      </c>
      <c r="B94" s="80">
        <v>1</v>
      </c>
      <c r="C94" s="260"/>
      <c r="D94" s="261" t="s">
        <v>184</v>
      </c>
      <c r="E94" s="81" t="s">
        <v>185</v>
      </c>
      <c r="F94" s="187" t="s">
        <v>186</v>
      </c>
      <c r="G94" s="82" t="s">
        <v>99</v>
      </c>
      <c r="H94" s="88" t="s">
        <v>100</v>
      </c>
      <c r="I94" s="82">
        <v>30</v>
      </c>
      <c r="J94" s="83">
        <v>20</v>
      </c>
      <c r="K94" s="84">
        <v>44502</v>
      </c>
      <c r="L94" s="85">
        <v>46387</v>
      </c>
      <c r="M94" s="262">
        <v>12000</v>
      </c>
      <c r="N94" s="187" t="s">
        <v>102</v>
      </c>
      <c r="O94" s="237"/>
      <c r="Q94" s="287"/>
      <c r="R94" s="289"/>
      <c r="S94" s="287"/>
      <c r="T94" s="287"/>
      <c r="U94" s="287"/>
      <c r="V94" s="287"/>
    </row>
    <row r="95" spans="1:22" s="251" customFormat="1" ht="16.5" customHeight="1" x14ac:dyDescent="0.45">
      <c r="A95" s="62" t="s">
        <v>111</v>
      </c>
      <c r="B95" s="8">
        <v>2</v>
      </c>
      <c r="C95" s="245"/>
      <c r="D95" s="232" t="s">
        <v>187</v>
      </c>
      <c r="E95" s="183" t="s">
        <v>188</v>
      </c>
      <c r="F95" s="160"/>
      <c r="G95" s="176" t="s">
        <v>99</v>
      </c>
      <c r="H95" s="174" t="s">
        <v>100</v>
      </c>
      <c r="I95" s="176">
        <v>69</v>
      </c>
      <c r="J95" s="75">
        <v>20</v>
      </c>
      <c r="K95" s="57">
        <v>44482</v>
      </c>
      <c r="L95" s="58">
        <v>46387</v>
      </c>
      <c r="M95" s="236">
        <v>12000</v>
      </c>
      <c r="N95" s="160"/>
      <c r="O95" s="237"/>
      <c r="Q95" s="287"/>
      <c r="R95" s="289"/>
      <c r="S95" s="287"/>
      <c r="T95" s="287"/>
      <c r="U95" s="287"/>
      <c r="V95" s="287"/>
    </row>
    <row r="96" spans="1:22" s="251" customFormat="1" ht="16.5" customHeight="1" x14ac:dyDescent="0.45">
      <c r="A96" s="62" t="s">
        <v>111</v>
      </c>
      <c r="B96" s="8">
        <v>1</v>
      </c>
      <c r="C96" s="245"/>
      <c r="D96" s="232" t="s">
        <v>189</v>
      </c>
      <c r="E96" s="183"/>
      <c r="F96" s="160"/>
      <c r="G96" s="176"/>
      <c r="H96" s="176"/>
      <c r="I96" s="176"/>
      <c r="J96" s="75">
        <v>50</v>
      </c>
      <c r="K96" s="57">
        <v>44482</v>
      </c>
      <c r="L96" s="58">
        <v>46387</v>
      </c>
      <c r="M96" s="236">
        <v>30000</v>
      </c>
      <c r="N96" s="160"/>
      <c r="O96" s="237"/>
      <c r="Q96" s="287"/>
      <c r="R96" s="289"/>
      <c r="S96" s="287"/>
      <c r="T96" s="287"/>
      <c r="U96" s="287"/>
      <c r="V96" s="287"/>
    </row>
    <row r="97" spans="1:22" s="251" customFormat="1" ht="16.5" customHeight="1" x14ac:dyDescent="0.45">
      <c r="A97" s="62" t="s">
        <v>111</v>
      </c>
      <c r="B97" s="8">
        <v>2</v>
      </c>
      <c r="C97" s="245"/>
      <c r="D97" s="232" t="s">
        <v>190</v>
      </c>
      <c r="E97" s="49" t="s">
        <v>191</v>
      </c>
      <c r="F97" s="160"/>
      <c r="G97" s="33" t="s">
        <v>99</v>
      </c>
      <c r="H97" s="33" t="s">
        <v>112</v>
      </c>
      <c r="I97" s="33">
        <v>45</v>
      </c>
      <c r="J97" s="75">
        <v>20</v>
      </c>
      <c r="K97" s="57">
        <v>44482</v>
      </c>
      <c r="L97" s="58">
        <v>46387</v>
      </c>
      <c r="M97" s="236">
        <v>12000</v>
      </c>
      <c r="N97" s="160"/>
      <c r="O97" s="237"/>
      <c r="Q97" s="287"/>
      <c r="R97" s="289"/>
      <c r="S97" s="287"/>
      <c r="T97" s="287"/>
      <c r="U97" s="287"/>
      <c r="V97" s="287"/>
    </row>
    <row r="98" spans="1:22" s="251" customFormat="1" ht="16.5" customHeight="1" x14ac:dyDescent="0.45">
      <c r="A98" s="62" t="s">
        <v>111</v>
      </c>
      <c r="B98" s="8">
        <v>1</v>
      </c>
      <c r="C98" s="245"/>
      <c r="D98" s="232" t="s">
        <v>192</v>
      </c>
      <c r="E98" s="49" t="s">
        <v>193</v>
      </c>
      <c r="F98" s="160"/>
      <c r="G98" s="33" t="s">
        <v>99</v>
      </c>
      <c r="H98" s="91" t="s">
        <v>100</v>
      </c>
      <c r="I98" s="33">
        <v>42</v>
      </c>
      <c r="J98" s="75">
        <v>20</v>
      </c>
      <c r="K98" s="57">
        <v>44502</v>
      </c>
      <c r="L98" s="58">
        <v>46387</v>
      </c>
      <c r="M98" s="236">
        <v>12000</v>
      </c>
      <c r="N98" s="160"/>
      <c r="O98" s="237"/>
      <c r="Q98" s="287"/>
      <c r="R98" s="289"/>
      <c r="S98" s="287"/>
      <c r="T98" s="287"/>
      <c r="U98" s="287"/>
      <c r="V98" s="287"/>
    </row>
    <row r="99" spans="1:22" s="251" customFormat="1" ht="16.5" customHeight="1" thickBot="1" x14ac:dyDescent="0.5">
      <c r="A99" s="62" t="s">
        <v>111</v>
      </c>
      <c r="B99" s="8">
        <v>1</v>
      </c>
      <c r="C99" s="245"/>
      <c r="D99" s="232" t="s">
        <v>194</v>
      </c>
      <c r="E99" s="49" t="s">
        <v>195</v>
      </c>
      <c r="F99" s="160"/>
      <c r="G99" s="33" t="s">
        <v>99</v>
      </c>
      <c r="H99" s="33" t="s">
        <v>112</v>
      </c>
      <c r="I99" s="33">
        <v>27</v>
      </c>
      <c r="J99" s="75">
        <v>20</v>
      </c>
      <c r="K99" s="57">
        <v>44502</v>
      </c>
      <c r="L99" s="58">
        <v>46387</v>
      </c>
      <c r="M99" s="236">
        <v>12000</v>
      </c>
      <c r="N99" s="160"/>
      <c r="O99" s="237"/>
      <c r="Q99" s="287"/>
      <c r="R99" s="289"/>
      <c r="S99" s="287"/>
      <c r="T99" s="287"/>
      <c r="U99" s="287"/>
      <c r="V99" s="287"/>
    </row>
    <row r="100" spans="1:22" s="251" customFormat="1" ht="16.5" customHeight="1" thickTop="1" x14ac:dyDescent="0.45">
      <c r="A100" s="32"/>
      <c r="B100" s="80">
        <v>1</v>
      </c>
      <c r="C100" s="260"/>
      <c r="D100" s="86" t="s">
        <v>196</v>
      </c>
      <c r="E100" s="87" t="s">
        <v>197</v>
      </c>
      <c r="F100" s="184" t="s">
        <v>315</v>
      </c>
      <c r="G100" s="88" t="s">
        <v>74</v>
      </c>
      <c r="H100" s="88" t="s">
        <v>112</v>
      </c>
      <c r="I100" s="88">
        <v>56</v>
      </c>
      <c r="J100" s="83">
        <v>20</v>
      </c>
      <c r="K100" s="263">
        <v>44109</v>
      </c>
      <c r="L100" s="264" t="s">
        <v>198</v>
      </c>
      <c r="M100" s="262">
        <v>12000</v>
      </c>
      <c r="N100" s="184" t="s">
        <v>102</v>
      </c>
      <c r="O100" s="237"/>
      <c r="Q100" s="287"/>
      <c r="R100" s="289"/>
      <c r="S100" s="287"/>
      <c r="T100" s="287"/>
      <c r="U100" s="287"/>
      <c r="V100" s="287"/>
    </row>
    <row r="101" spans="1:22" s="251" customFormat="1" ht="16.5" customHeight="1" x14ac:dyDescent="0.45">
      <c r="A101" s="32"/>
      <c r="B101" s="8">
        <v>1</v>
      </c>
      <c r="C101" s="245"/>
      <c r="D101" s="89" t="s">
        <v>199</v>
      </c>
      <c r="E101" s="90" t="s">
        <v>200</v>
      </c>
      <c r="F101" s="185"/>
      <c r="G101" s="91" t="s">
        <v>74</v>
      </c>
      <c r="H101" s="91" t="s">
        <v>100</v>
      </c>
      <c r="I101" s="91">
        <v>50</v>
      </c>
      <c r="J101" s="75">
        <v>20</v>
      </c>
      <c r="K101" s="234">
        <v>44109</v>
      </c>
      <c r="L101" s="235" t="s">
        <v>198</v>
      </c>
      <c r="M101" s="236">
        <v>12000</v>
      </c>
      <c r="N101" s="185"/>
      <c r="O101" s="237"/>
      <c r="Q101" s="287"/>
      <c r="R101" s="289"/>
      <c r="S101" s="287"/>
      <c r="T101" s="287"/>
      <c r="U101" s="287"/>
      <c r="V101" s="287"/>
    </row>
    <row r="102" spans="1:22" s="251" customFormat="1" ht="16.5" customHeight="1" thickBot="1" x14ac:dyDescent="0.5">
      <c r="A102" s="32"/>
      <c r="B102" s="60">
        <v>1</v>
      </c>
      <c r="C102" s="265"/>
      <c r="D102" s="92" t="s">
        <v>201</v>
      </c>
      <c r="E102" s="93" t="s">
        <v>202</v>
      </c>
      <c r="F102" s="185"/>
      <c r="G102" s="94" t="s">
        <v>74</v>
      </c>
      <c r="H102" s="94" t="s">
        <v>100</v>
      </c>
      <c r="I102" s="94">
        <v>57</v>
      </c>
      <c r="J102" s="61">
        <v>20</v>
      </c>
      <c r="K102" s="266">
        <v>44109</v>
      </c>
      <c r="L102" s="267" t="s">
        <v>198</v>
      </c>
      <c r="M102" s="268">
        <v>12000</v>
      </c>
      <c r="N102" s="185"/>
      <c r="O102" s="237"/>
      <c r="Q102" s="287"/>
      <c r="R102" s="289"/>
      <c r="S102" s="287"/>
      <c r="T102" s="287"/>
      <c r="U102" s="287"/>
      <c r="V102" s="287"/>
    </row>
    <row r="103" spans="1:22" s="251" customFormat="1" ht="16.5" customHeight="1" x14ac:dyDescent="0.45">
      <c r="A103" s="62" t="s">
        <v>111</v>
      </c>
      <c r="B103" s="63">
        <v>1</v>
      </c>
      <c r="C103" s="269"/>
      <c r="D103" s="95" t="s">
        <v>203</v>
      </c>
      <c r="E103" s="66" t="s">
        <v>204</v>
      </c>
      <c r="F103" s="185"/>
      <c r="G103" s="96" t="s">
        <v>205</v>
      </c>
      <c r="H103" s="96" t="s">
        <v>100</v>
      </c>
      <c r="I103" s="65">
        <v>18</v>
      </c>
      <c r="J103" s="66">
        <v>20</v>
      </c>
      <c r="K103" s="270">
        <v>44552</v>
      </c>
      <c r="L103" s="271" t="s">
        <v>206</v>
      </c>
      <c r="M103" s="272">
        <v>12000</v>
      </c>
      <c r="N103" s="185"/>
      <c r="O103" s="237"/>
      <c r="Q103" s="287"/>
      <c r="R103" s="289"/>
      <c r="S103" s="287"/>
      <c r="T103" s="287"/>
      <c r="U103" s="287"/>
      <c r="V103" s="287"/>
    </row>
    <row r="104" spans="1:22" s="251" customFormat="1" ht="16.5" customHeight="1" x14ac:dyDescent="0.45">
      <c r="A104" s="62" t="s">
        <v>111</v>
      </c>
      <c r="B104" s="8">
        <v>1</v>
      </c>
      <c r="C104" s="245"/>
      <c r="D104" s="89" t="s">
        <v>207</v>
      </c>
      <c r="E104" s="172" t="s">
        <v>208</v>
      </c>
      <c r="F104" s="185"/>
      <c r="G104" s="174" t="s">
        <v>99</v>
      </c>
      <c r="H104" s="174" t="s">
        <v>100</v>
      </c>
      <c r="I104" s="176">
        <v>36</v>
      </c>
      <c r="J104" s="75">
        <v>20</v>
      </c>
      <c r="K104" s="234">
        <v>44546</v>
      </c>
      <c r="L104" s="235" t="s">
        <v>206</v>
      </c>
      <c r="M104" s="236">
        <v>12000</v>
      </c>
      <c r="N104" s="185"/>
      <c r="O104" s="237"/>
      <c r="Q104" s="287"/>
      <c r="R104" s="289"/>
      <c r="S104" s="287"/>
      <c r="T104" s="287"/>
      <c r="U104" s="287"/>
      <c r="V104" s="287"/>
    </row>
    <row r="105" spans="1:22" s="251" customFormat="1" ht="16.5" customHeight="1" x14ac:dyDescent="0.45">
      <c r="A105" s="62" t="s">
        <v>111</v>
      </c>
      <c r="B105" s="8">
        <v>1</v>
      </c>
      <c r="C105" s="245"/>
      <c r="D105" s="89" t="s">
        <v>209</v>
      </c>
      <c r="E105" s="172"/>
      <c r="F105" s="185"/>
      <c r="G105" s="174"/>
      <c r="H105" s="176"/>
      <c r="I105" s="176"/>
      <c r="J105" s="75">
        <v>50</v>
      </c>
      <c r="K105" s="234">
        <v>44546</v>
      </c>
      <c r="L105" s="235" t="s">
        <v>206</v>
      </c>
      <c r="M105" s="236">
        <v>30000</v>
      </c>
      <c r="N105" s="185"/>
      <c r="O105" s="237"/>
      <c r="Q105" s="287"/>
      <c r="R105" s="289"/>
      <c r="S105" s="287"/>
      <c r="T105" s="287"/>
      <c r="U105" s="287"/>
      <c r="V105" s="287"/>
    </row>
    <row r="106" spans="1:22" s="251" customFormat="1" ht="16.5" customHeight="1" x14ac:dyDescent="0.45">
      <c r="A106" s="62" t="s">
        <v>111</v>
      </c>
      <c r="B106" s="8">
        <v>2</v>
      </c>
      <c r="C106" s="245"/>
      <c r="D106" s="89" t="s">
        <v>210</v>
      </c>
      <c r="E106" s="75" t="s">
        <v>211</v>
      </c>
      <c r="F106" s="185"/>
      <c r="G106" s="91" t="s">
        <v>99</v>
      </c>
      <c r="H106" s="91" t="s">
        <v>100</v>
      </c>
      <c r="I106" s="33">
        <v>52</v>
      </c>
      <c r="J106" s="75">
        <v>20</v>
      </c>
      <c r="K106" s="234">
        <v>44568</v>
      </c>
      <c r="L106" s="235" t="s">
        <v>206</v>
      </c>
      <c r="M106" s="236">
        <v>12000</v>
      </c>
      <c r="N106" s="185"/>
      <c r="O106" s="237"/>
      <c r="Q106" s="287"/>
      <c r="R106" s="289"/>
      <c r="S106" s="287"/>
      <c r="T106" s="287"/>
      <c r="U106" s="287"/>
      <c r="V106" s="287"/>
    </row>
    <row r="107" spans="1:22" s="251" customFormat="1" ht="16.5" customHeight="1" x14ac:dyDescent="0.45">
      <c r="A107" s="62" t="s">
        <v>111</v>
      </c>
      <c r="B107" s="8">
        <v>3</v>
      </c>
      <c r="C107" s="245"/>
      <c r="D107" s="89" t="s">
        <v>212</v>
      </c>
      <c r="E107" s="75" t="s">
        <v>213</v>
      </c>
      <c r="F107" s="185"/>
      <c r="G107" s="91" t="s">
        <v>99</v>
      </c>
      <c r="H107" s="33" t="s">
        <v>112</v>
      </c>
      <c r="I107" s="33">
        <v>51</v>
      </c>
      <c r="J107" s="75">
        <v>20</v>
      </c>
      <c r="K107" s="234">
        <v>44572</v>
      </c>
      <c r="L107" s="235" t="s">
        <v>206</v>
      </c>
      <c r="M107" s="236">
        <v>12000</v>
      </c>
      <c r="N107" s="185"/>
      <c r="O107" s="237"/>
      <c r="Q107" s="287"/>
      <c r="R107" s="289"/>
      <c r="S107" s="287"/>
      <c r="T107" s="287"/>
      <c r="U107" s="287"/>
      <c r="V107" s="287"/>
    </row>
    <row r="108" spans="1:22" s="251" customFormat="1" ht="16.5" customHeight="1" x14ac:dyDescent="0.45">
      <c r="A108" s="62" t="s">
        <v>111</v>
      </c>
      <c r="B108" s="8">
        <v>3</v>
      </c>
      <c r="C108" s="245"/>
      <c r="D108" s="89" t="s">
        <v>214</v>
      </c>
      <c r="E108" s="172" t="s">
        <v>215</v>
      </c>
      <c r="F108" s="185"/>
      <c r="G108" s="174" t="s">
        <v>99</v>
      </c>
      <c r="H108" s="176" t="s">
        <v>112</v>
      </c>
      <c r="I108" s="176">
        <v>66</v>
      </c>
      <c r="J108" s="75">
        <v>20</v>
      </c>
      <c r="K108" s="234">
        <v>44452</v>
      </c>
      <c r="L108" s="235" t="s">
        <v>206</v>
      </c>
      <c r="M108" s="236">
        <v>12000</v>
      </c>
      <c r="N108" s="185"/>
      <c r="O108" s="237"/>
      <c r="Q108" s="287"/>
      <c r="R108" s="289"/>
      <c r="S108" s="287"/>
      <c r="T108" s="287"/>
      <c r="U108" s="287"/>
      <c r="V108" s="287"/>
    </row>
    <row r="109" spans="1:22" s="251" customFormat="1" ht="16.5" customHeight="1" x14ac:dyDescent="0.45">
      <c r="A109" s="62" t="s">
        <v>111</v>
      </c>
      <c r="B109" s="8">
        <v>2</v>
      </c>
      <c r="C109" s="245"/>
      <c r="D109" s="89" t="s">
        <v>216</v>
      </c>
      <c r="E109" s="172"/>
      <c r="F109" s="185"/>
      <c r="G109" s="174"/>
      <c r="H109" s="176"/>
      <c r="I109" s="176"/>
      <c r="J109" s="75">
        <v>50</v>
      </c>
      <c r="K109" s="234">
        <v>44452</v>
      </c>
      <c r="L109" s="235" t="s">
        <v>206</v>
      </c>
      <c r="M109" s="236">
        <v>30000</v>
      </c>
      <c r="N109" s="185"/>
      <c r="O109" s="237"/>
      <c r="Q109" s="287"/>
      <c r="R109" s="289"/>
      <c r="S109" s="287"/>
      <c r="T109" s="287"/>
      <c r="U109" s="287"/>
      <c r="V109" s="287"/>
    </row>
    <row r="110" spans="1:22" s="251" customFormat="1" ht="16.5" customHeight="1" x14ac:dyDescent="0.45">
      <c r="A110" s="62" t="s">
        <v>111</v>
      </c>
      <c r="B110" s="8">
        <v>4</v>
      </c>
      <c r="C110" s="245"/>
      <c r="D110" s="89" t="s">
        <v>217</v>
      </c>
      <c r="E110" s="172" t="s">
        <v>218</v>
      </c>
      <c r="F110" s="185"/>
      <c r="G110" s="174" t="s">
        <v>99</v>
      </c>
      <c r="H110" s="176" t="s">
        <v>112</v>
      </c>
      <c r="I110" s="176">
        <v>46</v>
      </c>
      <c r="J110" s="75">
        <v>20</v>
      </c>
      <c r="K110" s="234">
        <v>44411</v>
      </c>
      <c r="L110" s="235" t="s">
        <v>206</v>
      </c>
      <c r="M110" s="236">
        <v>12000</v>
      </c>
      <c r="N110" s="185"/>
      <c r="O110" s="237"/>
      <c r="Q110" s="287"/>
      <c r="R110" s="289"/>
      <c r="S110" s="287"/>
      <c r="T110" s="287"/>
      <c r="U110" s="287"/>
      <c r="V110" s="287"/>
    </row>
    <row r="111" spans="1:22" s="251" customFormat="1" ht="16.5" customHeight="1" x14ac:dyDescent="0.45">
      <c r="A111" s="62" t="s">
        <v>111</v>
      </c>
      <c r="B111" s="8">
        <v>1</v>
      </c>
      <c r="C111" s="245"/>
      <c r="D111" s="89" t="s">
        <v>219</v>
      </c>
      <c r="E111" s="172"/>
      <c r="F111" s="185"/>
      <c r="G111" s="174"/>
      <c r="H111" s="176"/>
      <c r="I111" s="176"/>
      <c r="J111" s="75">
        <v>50</v>
      </c>
      <c r="K111" s="234">
        <v>44411</v>
      </c>
      <c r="L111" s="235" t="s">
        <v>206</v>
      </c>
      <c r="M111" s="236">
        <v>30000</v>
      </c>
      <c r="N111" s="185"/>
      <c r="O111" s="237"/>
      <c r="Q111" s="287"/>
      <c r="R111" s="289"/>
      <c r="S111" s="287"/>
      <c r="T111" s="287"/>
      <c r="U111" s="287"/>
      <c r="V111" s="287"/>
    </row>
    <row r="112" spans="1:22" s="251" customFormat="1" ht="16.5" customHeight="1" x14ac:dyDescent="0.45">
      <c r="A112" s="62" t="s">
        <v>111</v>
      </c>
      <c r="B112" s="8">
        <v>3</v>
      </c>
      <c r="C112" s="245"/>
      <c r="D112" s="89" t="s">
        <v>220</v>
      </c>
      <c r="E112" s="172" t="s">
        <v>221</v>
      </c>
      <c r="F112" s="185"/>
      <c r="G112" s="174" t="s">
        <v>99</v>
      </c>
      <c r="H112" s="174" t="s">
        <v>75</v>
      </c>
      <c r="I112" s="176">
        <v>54</v>
      </c>
      <c r="J112" s="75">
        <v>20</v>
      </c>
      <c r="K112" s="234">
        <v>44452</v>
      </c>
      <c r="L112" s="235" t="s">
        <v>206</v>
      </c>
      <c r="M112" s="236">
        <v>12000</v>
      </c>
      <c r="N112" s="185"/>
      <c r="O112" s="237"/>
      <c r="Q112" s="287"/>
      <c r="R112" s="289"/>
      <c r="S112" s="287"/>
      <c r="T112" s="287"/>
      <c r="U112" s="287"/>
      <c r="V112" s="287"/>
    </row>
    <row r="113" spans="1:22" s="251" customFormat="1" ht="16.5" customHeight="1" x14ac:dyDescent="0.45">
      <c r="A113" s="62" t="s">
        <v>111</v>
      </c>
      <c r="B113" s="8">
        <v>1</v>
      </c>
      <c r="C113" s="245"/>
      <c r="D113" s="89" t="s">
        <v>222</v>
      </c>
      <c r="E113" s="172"/>
      <c r="F113" s="185"/>
      <c r="G113" s="174"/>
      <c r="H113" s="174"/>
      <c r="I113" s="176"/>
      <c r="J113" s="75">
        <v>50</v>
      </c>
      <c r="K113" s="234">
        <v>44452</v>
      </c>
      <c r="L113" s="235" t="s">
        <v>206</v>
      </c>
      <c r="M113" s="236">
        <v>30000</v>
      </c>
      <c r="N113" s="185"/>
      <c r="O113" s="237"/>
      <c r="Q113" s="287"/>
      <c r="R113" s="289"/>
      <c r="S113" s="287"/>
      <c r="T113" s="287"/>
      <c r="U113" s="287"/>
      <c r="V113" s="287"/>
    </row>
    <row r="114" spans="1:22" s="251" customFormat="1" ht="16.5" customHeight="1" x14ac:dyDescent="0.45">
      <c r="A114" s="62" t="s">
        <v>111</v>
      </c>
      <c r="B114" s="8">
        <v>3</v>
      </c>
      <c r="C114" s="245"/>
      <c r="D114" s="89" t="s">
        <v>223</v>
      </c>
      <c r="E114" s="172" t="s">
        <v>224</v>
      </c>
      <c r="F114" s="185"/>
      <c r="G114" s="174" t="s">
        <v>99</v>
      </c>
      <c r="H114" s="176" t="s">
        <v>112</v>
      </c>
      <c r="I114" s="176">
        <v>57</v>
      </c>
      <c r="J114" s="75">
        <v>20</v>
      </c>
      <c r="K114" s="234">
        <v>44452</v>
      </c>
      <c r="L114" s="235" t="s">
        <v>206</v>
      </c>
      <c r="M114" s="236">
        <v>12000</v>
      </c>
      <c r="N114" s="185"/>
      <c r="O114" s="237"/>
      <c r="Q114" s="287"/>
      <c r="R114" s="289"/>
      <c r="S114" s="287"/>
      <c r="T114" s="287"/>
      <c r="U114" s="287"/>
      <c r="V114" s="287"/>
    </row>
    <row r="115" spans="1:22" s="251" customFormat="1" ht="16.5" customHeight="1" x14ac:dyDescent="0.45">
      <c r="A115" s="62" t="s">
        <v>111</v>
      </c>
      <c r="B115" s="8">
        <v>2</v>
      </c>
      <c r="C115" s="245"/>
      <c r="D115" s="89" t="s">
        <v>225</v>
      </c>
      <c r="E115" s="172"/>
      <c r="F115" s="185"/>
      <c r="G115" s="174"/>
      <c r="H115" s="176"/>
      <c r="I115" s="176"/>
      <c r="J115" s="75">
        <v>50</v>
      </c>
      <c r="K115" s="234">
        <v>44452</v>
      </c>
      <c r="L115" s="235" t="s">
        <v>206</v>
      </c>
      <c r="M115" s="236">
        <v>30000</v>
      </c>
      <c r="N115" s="185"/>
      <c r="O115" s="237"/>
      <c r="Q115" s="287"/>
      <c r="R115" s="289"/>
      <c r="S115" s="287"/>
      <c r="T115" s="287"/>
      <c r="U115" s="287"/>
      <c r="V115" s="287"/>
    </row>
    <row r="116" spans="1:22" s="251" customFormat="1" ht="16.5" customHeight="1" x14ac:dyDescent="0.45">
      <c r="A116" s="62" t="s">
        <v>111</v>
      </c>
      <c r="B116" s="8">
        <v>3</v>
      </c>
      <c r="C116" s="245"/>
      <c r="D116" s="89" t="s">
        <v>226</v>
      </c>
      <c r="E116" s="172" t="s">
        <v>227</v>
      </c>
      <c r="F116" s="185"/>
      <c r="G116" s="174" t="s">
        <v>99</v>
      </c>
      <c r="H116" s="176" t="s">
        <v>112</v>
      </c>
      <c r="I116" s="176">
        <v>52</v>
      </c>
      <c r="J116" s="75">
        <v>20</v>
      </c>
      <c r="K116" s="234">
        <v>44452</v>
      </c>
      <c r="L116" s="235" t="s">
        <v>206</v>
      </c>
      <c r="M116" s="236">
        <v>12000</v>
      </c>
      <c r="N116" s="185"/>
      <c r="O116" s="237"/>
      <c r="Q116" s="287"/>
      <c r="R116" s="289"/>
      <c r="S116" s="287"/>
      <c r="T116" s="287"/>
      <c r="U116" s="287"/>
      <c r="V116" s="287"/>
    </row>
    <row r="117" spans="1:22" s="251" customFormat="1" ht="16.5" customHeight="1" x14ac:dyDescent="0.45">
      <c r="A117" s="62" t="s">
        <v>111</v>
      </c>
      <c r="B117" s="8">
        <v>1</v>
      </c>
      <c r="C117" s="245"/>
      <c r="D117" s="89" t="s">
        <v>228</v>
      </c>
      <c r="E117" s="172"/>
      <c r="F117" s="185"/>
      <c r="G117" s="174"/>
      <c r="H117" s="176"/>
      <c r="I117" s="176"/>
      <c r="J117" s="75">
        <v>50</v>
      </c>
      <c r="K117" s="234">
        <v>44452</v>
      </c>
      <c r="L117" s="235" t="s">
        <v>206</v>
      </c>
      <c r="M117" s="236">
        <v>30000</v>
      </c>
      <c r="N117" s="185"/>
      <c r="O117" s="237"/>
      <c r="Q117" s="287"/>
      <c r="R117" s="289"/>
      <c r="S117" s="287"/>
      <c r="T117" s="287"/>
      <c r="U117" s="287"/>
      <c r="V117" s="287"/>
    </row>
    <row r="118" spans="1:22" s="251" customFormat="1" ht="16.5" customHeight="1" x14ac:dyDescent="0.45">
      <c r="A118" s="62" t="s">
        <v>111</v>
      </c>
      <c r="B118" s="8">
        <v>3</v>
      </c>
      <c r="C118" s="245"/>
      <c r="D118" s="89" t="s">
        <v>229</v>
      </c>
      <c r="E118" s="172" t="s">
        <v>230</v>
      </c>
      <c r="F118" s="185"/>
      <c r="G118" s="174" t="s">
        <v>99</v>
      </c>
      <c r="H118" s="176" t="s">
        <v>112</v>
      </c>
      <c r="I118" s="176">
        <v>57</v>
      </c>
      <c r="J118" s="75">
        <v>20</v>
      </c>
      <c r="K118" s="234">
        <v>44529</v>
      </c>
      <c r="L118" s="235" t="s">
        <v>206</v>
      </c>
      <c r="M118" s="236">
        <v>12000</v>
      </c>
      <c r="N118" s="185"/>
      <c r="O118" s="237"/>
      <c r="Q118" s="287"/>
      <c r="R118" s="289"/>
      <c r="S118" s="287"/>
      <c r="T118" s="287"/>
      <c r="U118" s="287"/>
      <c r="V118" s="287"/>
    </row>
    <row r="119" spans="1:22" s="251" customFormat="1" ht="16.5" customHeight="1" x14ac:dyDescent="0.45">
      <c r="A119" s="62" t="s">
        <v>111</v>
      </c>
      <c r="B119" s="8">
        <v>1</v>
      </c>
      <c r="C119" s="245"/>
      <c r="D119" s="89" t="s">
        <v>231</v>
      </c>
      <c r="E119" s="172"/>
      <c r="F119" s="185"/>
      <c r="G119" s="174"/>
      <c r="H119" s="176"/>
      <c r="I119" s="176"/>
      <c r="J119" s="75">
        <v>50</v>
      </c>
      <c r="K119" s="234">
        <v>44529</v>
      </c>
      <c r="L119" s="235" t="s">
        <v>206</v>
      </c>
      <c r="M119" s="236">
        <v>30000</v>
      </c>
      <c r="N119" s="185"/>
      <c r="O119" s="237"/>
      <c r="Q119" s="287"/>
      <c r="R119" s="289"/>
      <c r="S119" s="287"/>
      <c r="T119" s="287"/>
      <c r="U119" s="287"/>
      <c r="V119" s="287"/>
    </row>
    <row r="120" spans="1:22" s="251" customFormat="1" ht="16.5" customHeight="1" x14ac:dyDescent="0.45">
      <c r="A120" s="62" t="s">
        <v>111</v>
      </c>
      <c r="B120" s="8">
        <v>3</v>
      </c>
      <c r="C120" s="245"/>
      <c r="D120" s="89" t="s">
        <v>232</v>
      </c>
      <c r="E120" s="75" t="s">
        <v>233</v>
      </c>
      <c r="F120" s="185"/>
      <c r="G120" s="91" t="s">
        <v>234</v>
      </c>
      <c r="H120" s="33" t="s">
        <v>112</v>
      </c>
      <c r="I120" s="33">
        <v>40</v>
      </c>
      <c r="J120" s="75">
        <v>20</v>
      </c>
      <c r="K120" s="234">
        <v>44537</v>
      </c>
      <c r="L120" s="235" t="s">
        <v>206</v>
      </c>
      <c r="M120" s="236">
        <v>12000</v>
      </c>
      <c r="N120" s="185"/>
      <c r="O120" s="237"/>
      <c r="Q120" s="287"/>
      <c r="R120" s="289"/>
      <c r="S120" s="287"/>
      <c r="T120" s="287"/>
      <c r="U120" s="287"/>
      <c r="V120" s="287"/>
    </row>
    <row r="121" spans="1:22" s="251" customFormat="1" ht="16.5" customHeight="1" x14ac:dyDescent="0.45">
      <c r="A121" s="62" t="s">
        <v>111</v>
      </c>
      <c r="B121" s="8">
        <v>3</v>
      </c>
      <c r="C121" s="245"/>
      <c r="D121" s="89" t="s">
        <v>235</v>
      </c>
      <c r="E121" s="172" t="s">
        <v>236</v>
      </c>
      <c r="F121" s="185"/>
      <c r="G121" s="174" t="s">
        <v>234</v>
      </c>
      <c r="H121" s="174" t="s">
        <v>100</v>
      </c>
      <c r="I121" s="176">
        <v>52</v>
      </c>
      <c r="J121" s="75">
        <v>20</v>
      </c>
      <c r="K121" s="234">
        <v>44536</v>
      </c>
      <c r="L121" s="235" t="s">
        <v>206</v>
      </c>
      <c r="M121" s="236">
        <v>12000</v>
      </c>
      <c r="N121" s="185"/>
      <c r="O121" s="237"/>
      <c r="Q121" s="287"/>
      <c r="R121" s="289"/>
      <c r="S121" s="287"/>
      <c r="T121" s="287"/>
      <c r="U121" s="287"/>
      <c r="V121" s="287"/>
    </row>
    <row r="122" spans="1:22" s="251" customFormat="1" ht="16.5" customHeight="1" x14ac:dyDescent="0.45">
      <c r="A122" s="62" t="s">
        <v>111</v>
      </c>
      <c r="B122" s="8">
        <v>1</v>
      </c>
      <c r="C122" s="245"/>
      <c r="D122" s="89" t="s">
        <v>237</v>
      </c>
      <c r="E122" s="172"/>
      <c r="F122" s="185"/>
      <c r="G122" s="174"/>
      <c r="H122" s="176"/>
      <c r="I122" s="176"/>
      <c r="J122" s="75">
        <v>50</v>
      </c>
      <c r="K122" s="234">
        <v>44536</v>
      </c>
      <c r="L122" s="235" t="s">
        <v>206</v>
      </c>
      <c r="M122" s="236">
        <v>30000</v>
      </c>
      <c r="N122" s="185"/>
      <c r="O122" s="237"/>
      <c r="Q122" s="287"/>
      <c r="R122" s="289"/>
      <c r="S122" s="287"/>
      <c r="T122" s="287"/>
      <c r="U122" s="287"/>
      <c r="V122" s="287"/>
    </row>
    <row r="123" spans="1:22" s="251" customFormat="1" ht="16.5" customHeight="1" x14ac:dyDescent="0.45">
      <c r="A123" s="62" t="s">
        <v>111</v>
      </c>
      <c r="B123" s="8">
        <v>2</v>
      </c>
      <c r="C123" s="245"/>
      <c r="D123" s="89" t="s">
        <v>238</v>
      </c>
      <c r="E123" s="75" t="s">
        <v>239</v>
      </c>
      <c r="F123" s="185"/>
      <c r="G123" s="91" t="s">
        <v>234</v>
      </c>
      <c r="H123" s="91" t="s">
        <v>100</v>
      </c>
      <c r="I123" s="33">
        <v>43</v>
      </c>
      <c r="J123" s="75">
        <v>20</v>
      </c>
      <c r="K123" s="234">
        <v>44536</v>
      </c>
      <c r="L123" s="235" t="s">
        <v>206</v>
      </c>
      <c r="M123" s="236">
        <v>12000</v>
      </c>
      <c r="N123" s="185"/>
      <c r="O123" s="237"/>
      <c r="Q123" s="287"/>
      <c r="R123" s="289"/>
      <c r="S123" s="287"/>
      <c r="T123" s="287"/>
      <c r="U123" s="287"/>
      <c r="V123" s="287"/>
    </row>
    <row r="124" spans="1:22" s="251" customFormat="1" ht="16.5" customHeight="1" x14ac:dyDescent="0.45">
      <c r="A124" s="62" t="s">
        <v>111</v>
      </c>
      <c r="B124" s="8">
        <v>3</v>
      </c>
      <c r="C124" s="245"/>
      <c r="D124" s="89" t="s">
        <v>240</v>
      </c>
      <c r="E124" s="75" t="s">
        <v>241</v>
      </c>
      <c r="F124" s="185"/>
      <c r="G124" s="91" t="s">
        <v>234</v>
      </c>
      <c r="H124" s="33" t="s">
        <v>112</v>
      </c>
      <c r="I124" s="33">
        <v>63</v>
      </c>
      <c r="J124" s="75">
        <v>20</v>
      </c>
      <c r="K124" s="234">
        <v>44537</v>
      </c>
      <c r="L124" s="235" t="s">
        <v>206</v>
      </c>
      <c r="M124" s="236">
        <v>12000</v>
      </c>
      <c r="N124" s="185"/>
      <c r="O124" s="237"/>
      <c r="Q124" s="287"/>
      <c r="R124" s="289"/>
      <c r="S124" s="287"/>
      <c r="T124" s="287"/>
      <c r="U124" s="287"/>
      <c r="V124" s="287"/>
    </row>
    <row r="125" spans="1:22" s="251" customFormat="1" ht="16.5" customHeight="1" x14ac:dyDescent="0.45">
      <c r="A125" s="62" t="s">
        <v>111</v>
      </c>
      <c r="B125" s="8">
        <v>2</v>
      </c>
      <c r="C125" s="245"/>
      <c r="D125" s="89" t="s">
        <v>242</v>
      </c>
      <c r="E125" s="75" t="s">
        <v>243</v>
      </c>
      <c r="F125" s="185"/>
      <c r="G125" s="91" t="s">
        <v>234</v>
      </c>
      <c r="H125" s="91" t="s">
        <v>100</v>
      </c>
      <c r="I125" s="33">
        <v>37</v>
      </c>
      <c r="J125" s="75">
        <v>20</v>
      </c>
      <c r="K125" s="234">
        <v>44537</v>
      </c>
      <c r="L125" s="235" t="s">
        <v>206</v>
      </c>
      <c r="M125" s="236">
        <v>12000</v>
      </c>
      <c r="N125" s="185"/>
      <c r="O125" s="237"/>
      <c r="Q125" s="287"/>
      <c r="R125" s="289"/>
      <c r="S125" s="287"/>
      <c r="T125" s="287"/>
      <c r="U125" s="287"/>
      <c r="V125" s="287"/>
    </row>
    <row r="126" spans="1:22" s="251" customFormat="1" ht="16.5" customHeight="1" x14ac:dyDescent="0.45">
      <c r="A126" s="62" t="s">
        <v>111</v>
      </c>
      <c r="B126" s="8">
        <v>3</v>
      </c>
      <c r="C126" s="245"/>
      <c r="D126" s="89" t="s">
        <v>244</v>
      </c>
      <c r="E126" s="172" t="s">
        <v>245</v>
      </c>
      <c r="F126" s="185"/>
      <c r="G126" s="174" t="s">
        <v>234</v>
      </c>
      <c r="H126" s="174" t="s">
        <v>100</v>
      </c>
      <c r="I126" s="176">
        <v>53</v>
      </c>
      <c r="J126" s="75">
        <v>20</v>
      </c>
      <c r="K126" s="234">
        <v>44536</v>
      </c>
      <c r="L126" s="235" t="s">
        <v>206</v>
      </c>
      <c r="M126" s="236">
        <v>12000</v>
      </c>
      <c r="N126" s="185"/>
      <c r="O126" s="237"/>
      <c r="Q126" s="287"/>
      <c r="R126" s="289"/>
      <c r="S126" s="287"/>
      <c r="T126" s="287"/>
      <c r="U126" s="287"/>
      <c r="V126" s="287"/>
    </row>
    <row r="127" spans="1:22" s="251" customFormat="1" ht="16.5" customHeight="1" x14ac:dyDescent="0.45">
      <c r="A127" s="62" t="s">
        <v>111</v>
      </c>
      <c r="B127" s="8">
        <v>2</v>
      </c>
      <c r="C127" s="245"/>
      <c r="D127" s="89" t="s">
        <v>246</v>
      </c>
      <c r="E127" s="172"/>
      <c r="F127" s="185"/>
      <c r="G127" s="174"/>
      <c r="H127" s="176"/>
      <c r="I127" s="176"/>
      <c r="J127" s="75">
        <v>50</v>
      </c>
      <c r="K127" s="234">
        <v>44536</v>
      </c>
      <c r="L127" s="235" t="s">
        <v>206</v>
      </c>
      <c r="M127" s="236">
        <v>30000</v>
      </c>
      <c r="N127" s="185"/>
      <c r="O127" s="237"/>
      <c r="Q127" s="287"/>
      <c r="R127" s="289"/>
      <c r="S127" s="287"/>
      <c r="T127" s="287"/>
      <c r="U127" s="287"/>
      <c r="V127" s="287"/>
    </row>
    <row r="128" spans="1:22" s="251" customFormat="1" ht="16.5" customHeight="1" x14ac:dyDescent="0.45">
      <c r="A128" s="62" t="s">
        <v>111</v>
      </c>
      <c r="B128" s="8">
        <v>3</v>
      </c>
      <c r="C128" s="245"/>
      <c r="D128" s="89" t="s">
        <v>247</v>
      </c>
      <c r="E128" s="172" t="s">
        <v>248</v>
      </c>
      <c r="F128" s="185"/>
      <c r="G128" s="174" t="s">
        <v>234</v>
      </c>
      <c r="H128" s="176" t="s">
        <v>112</v>
      </c>
      <c r="I128" s="176">
        <v>58</v>
      </c>
      <c r="J128" s="75">
        <v>20</v>
      </c>
      <c r="K128" s="234">
        <v>44516</v>
      </c>
      <c r="L128" s="235" t="s">
        <v>206</v>
      </c>
      <c r="M128" s="236">
        <v>12000</v>
      </c>
      <c r="N128" s="185"/>
      <c r="O128" s="237"/>
      <c r="Q128" s="287"/>
      <c r="R128" s="289"/>
      <c r="S128" s="287"/>
      <c r="T128" s="287"/>
      <c r="U128" s="287"/>
      <c r="V128" s="287"/>
    </row>
    <row r="129" spans="1:22" s="251" customFormat="1" ht="16.5" customHeight="1" x14ac:dyDescent="0.45">
      <c r="A129" s="62" t="s">
        <v>111</v>
      </c>
      <c r="B129" s="8">
        <v>2</v>
      </c>
      <c r="C129" s="245"/>
      <c r="D129" s="89" t="s">
        <v>249</v>
      </c>
      <c r="E129" s="172"/>
      <c r="F129" s="185"/>
      <c r="G129" s="174"/>
      <c r="H129" s="176"/>
      <c r="I129" s="176"/>
      <c r="J129" s="75">
        <v>50</v>
      </c>
      <c r="K129" s="234">
        <v>44516</v>
      </c>
      <c r="L129" s="235" t="s">
        <v>206</v>
      </c>
      <c r="M129" s="236">
        <v>30000</v>
      </c>
      <c r="N129" s="185"/>
      <c r="O129" s="237"/>
      <c r="Q129" s="287"/>
      <c r="R129" s="289"/>
      <c r="S129" s="287"/>
      <c r="T129" s="287"/>
      <c r="U129" s="287"/>
      <c r="V129" s="287"/>
    </row>
    <row r="130" spans="1:22" s="251" customFormat="1" ht="16.5" customHeight="1" x14ac:dyDescent="0.45">
      <c r="A130" s="62" t="s">
        <v>111</v>
      </c>
      <c r="B130" s="8">
        <v>3</v>
      </c>
      <c r="C130" s="245"/>
      <c r="D130" s="89" t="s">
        <v>250</v>
      </c>
      <c r="E130" s="172" t="s">
        <v>251</v>
      </c>
      <c r="F130" s="185"/>
      <c r="G130" s="174" t="s">
        <v>234</v>
      </c>
      <c r="H130" s="174" t="s">
        <v>75</v>
      </c>
      <c r="I130" s="176">
        <v>58</v>
      </c>
      <c r="J130" s="75">
        <v>20</v>
      </c>
      <c r="K130" s="234">
        <v>44529</v>
      </c>
      <c r="L130" s="235" t="s">
        <v>206</v>
      </c>
      <c r="M130" s="236">
        <v>12000</v>
      </c>
      <c r="N130" s="185"/>
      <c r="O130" s="237"/>
      <c r="Q130" s="287"/>
      <c r="R130" s="289"/>
      <c r="S130" s="287"/>
      <c r="T130" s="287"/>
      <c r="U130" s="287"/>
      <c r="V130" s="287"/>
    </row>
    <row r="131" spans="1:22" s="251" customFormat="1" ht="16.5" customHeight="1" x14ac:dyDescent="0.45">
      <c r="A131" s="62" t="s">
        <v>111</v>
      </c>
      <c r="B131" s="8">
        <v>2</v>
      </c>
      <c r="C131" s="245"/>
      <c r="D131" s="89" t="s">
        <v>252</v>
      </c>
      <c r="E131" s="172"/>
      <c r="F131" s="185"/>
      <c r="G131" s="174"/>
      <c r="H131" s="174"/>
      <c r="I131" s="176"/>
      <c r="J131" s="75">
        <v>50</v>
      </c>
      <c r="K131" s="234">
        <v>44529</v>
      </c>
      <c r="L131" s="235" t="s">
        <v>206</v>
      </c>
      <c r="M131" s="236">
        <v>30000</v>
      </c>
      <c r="N131" s="185"/>
      <c r="O131" s="237"/>
      <c r="Q131" s="287"/>
      <c r="R131" s="289"/>
      <c r="S131" s="287"/>
      <c r="T131" s="287"/>
      <c r="U131" s="287"/>
      <c r="V131" s="287"/>
    </row>
    <row r="132" spans="1:22" s="251" customFormat="1" ht="16.5" customHeight="1" x14ac:dyDescent="0.45">
      <c r="A132" s="62" t="s">
        <v>111</v>
      </c>
      <c r="B132" s="8">
        <v>4</v>
      </c>
      <c r="C132" s="245"/>
      <c r="D132" s="89" t="s">
        <v>253</v>
      </c>
      <c r="E132" s="172" t="s">
        <v>254</v>
      </c>
      <c r="F132" s="185"/>
      <c r="G132" s="174" t="s">
        <v>234</v>
      </c>
      <c r="H132" s="174" t="s">
        <v>100</v>
      </c>
      <c r="I132" s="176">
        <v>56</v>
      </c>
      <c r="J132" s="75">
        <v>20</v>
      </c>
      <c r="K132" s="234">
        <v>44529</v>
      </c>
      <c r="L132" s="235" t="s">
        <v>206</v>
      </c>
      <c r="M132" s="236">
        <v>12000</v>
      </c>
      <c r="N132" s="185"/>
      <c r="O132" s="237"/>
      <c r="Q132" s="287"/>
      <c r="R132" s="289"/>
      <c r="S132" s="287"/>
      <c r="T132" s="287"/>
      <c r="U132" s="287"/>
      <c r="V132" s="287"/>
    </row>
    <row r="133" spans="1:22" s="251" customFormat="1" ht="16.5" customHeight="1" thickBot="1" x14ac:dyDescent="0.5">
      <c r="A133" s="62" t="s">
        <v>111</v>
      </c>
      <c r="B133" s="21">
        <v>2</v>
      </c>
      <c r="C133" s="246"/>
      <c r="D133" s="247" t="s">
        <v>255</v>
      </c>
      <c r="E133" s="178"/>
      <c r="F133" s="185"/>
      <c r="G133" s="179"/>
      <c r="H133" s="180"/>
      <c r="I133" s="180"/>
      <c r="J133" s="97">
        <v>50</v>
      </c>
      <c r="K133" s="242">
        <v>44529</v>
      </c>
      <c r="L133" s="243" t="s">
        <v>206</v>
      </c>
      <c r="M133" s="244">
        <v>30000</v>
      </c>
      <c r="N133" s="185"/>
      <c r="O133" s="237"/>
      <c r="Q133" s="287"/>
      <c r="R133" s="289"/>
      <c r="S133" s="287"/>
      <c r="T133" s="287"/>
      <c r="U133" s="287"/>
      <c r="V133" s="287"/>
    </row>
    <row r="134" spans="1:22" s="251" customFormat="1" ht="16.5" customHeight="1" x14ac:dyDescent="0.45">
      <c r="A134" s="98" t="s">
        <v>256</v>
      </c>
      <c r="B134" s="15">
        <v>4</v>
      </c>
      <c r="C134" s="253"/>
      <c r="D134" s="99" t="s">
        <v>257</v>
      </c>
      <c r="E134" s="164" t="s">
        <v>258</v>
      </c>
      <c r="F134" s="185"/>
      <c r="G134" s="181" t="s">
        <v>78</v>
      </c>
      <c r="H134" s="181" t="s">
        <v>75</v>
      </c>
      <c r="I134" s="182">
        <v>24</v>
      </c>
      <c r="J134" s="74">
        <v>20</v>
      </c>
      <c r="K134" s="273">
        <v>44624</v>
      </c>
      <c r="L134" s="274" t="s">
        <v>259</v>
      </c>
      <c r="M134" s="255">
        <v>12000</v>
      </c>
      <c r="N134" s="185"/>
      <c r="O134" s="237"/>
      <c r="Q134" s="287"/>
      <c r="R134" s="289"/>
      <c r="S134" s="287"/>
      <c r="T134" s="287"/>
      <c r="U134" s="287"/>
      <c r="V134" s="287"/>
    </row>
    <row r="135" spans="1:22" s="251" customFormat="1" ht="16.5" customHeight="1" x14ac:dyDescent="0.45">
      <c r="A135" s="98" t="s">
        <v>256</v>
      </c>
      <c r="B135" s="8">
        <v>2</v>
      </c>
      <c r="C135" s="245"/>
      <c r="D135" s="89" t="s">
        <v>260</v>
      </c>
      <c r="E135" s="172"/>
      <c r="F135" s="185"/>
      <c r="G135" s="174"/>
      <c r="H135" s="174"/>
      <c r="I135" s="176"/>
      <c r="J135" s="75">
        <v>50</v>
      </c>
      <c r="K135" s="234">
        <v>44624</v>
      </c>
      <c r="L135" s="235" t="s">
        <v>259</v>
      </c>
      <c r="M135" s="236">
        <v>30000</v>
      </c>
      <c r="N135" s="185"/>
      <c r="O135" s="237"/>
      <c r="Q135" s="287"/>
      <c r="R135" s="289"/>
      <c r="S135" s="287"/>
      <c r="T135" s="287"/>
      <c r="U135" s="287"/>
      <c r="V135" s="287"/>
    </row>
    <row r="136" spans="1:22" s="251" customFormat="1" ht="16.5" customHeight="1" x14ac:dyDescent="0.45">
      <c r="A136" s="98" t="s">
        <v>256</v>
      </c>
      <c r="B136" s="8">
        <v>4</v>
      </c>
      <c r="C136" s="245"/>
      <c r="D136" s="89" t="s">
        <v>261</v>
      </c>
      <c r="E136" s="172" t="s">
        <v>262</v>
      </c>
      <c r="F136" s="185"/>
      <c r="G136" s="174" t="s">
        <v>78</v>
      </c>
      <c r="H136" s="174" t="s">
        <v>75</v>
      </c>
      <c r="I136" s="176">
        <v>31</v>
      </c>
      <c r="J136" s="75">
        <v>20</v>
      </c>
      <c r="K136" s="234">
        <v>44625</v>
      </c>
      <c r="L136" s="235" t="s">
        <v>259</v>
      </c>
      <c r="M136" s="236">
        <v>12000</v>
      </c>
      <c r="N136" s="185"/>
      <c r="O136" s="237"/>
      <c r="Q136" s="287"/>
      <c r="R136" s="289"/>
      <c r="S136" s="287"/>
      <c r="T136" s="287"/>
      <c r="U136" s="287"/>
      <c r="V136" s="287"/>
    </row>
    <row r="137" spans="1:22" s="251" customFormat="1" ht="16.5" customHeight="1" x14ac:dyDescent="0.45">
      <c r="A137" s="98" t="s">
        <v>256</v>
      </c>
      <c r="B137" s="8">
        <v>2</v>
      </c>
      <c r="C137" s="245"/>
      <c r="D137" s="89" t="s">
        <v>263</v>
      </c>
      <c r="E137" s="172"/>
      <c r="F137" s="185"/>
      <c r="G137" s="174"/>
      <c r="H137" s="174"/>
      <c r="I137" s="176"/>
      <c r="J137" s="75">
        <v>50</v>
      </c>
      <c r="K137" s="234">
        <v>44625</v>
      </c>
      <c r="L137" s="235" t="s">
        <v>259</v>
      </c>
      <c r="M137" s="236">
        <v>30000</v>
      </c>
      <c r="N137" s="185"/>
      <c r="O137" s="237"/>
      <c r="Q137" s="287"/>
      <c r="R137" s="289"/>
      <c r="S137" s="287"/>
      <c r="T137" s="287"/>
      <c r="U137" s="287"/>
      <c r="V137" s="287"/>
    </row>
    <row r="138" spans="1:22" s="251" customFormat="1" ht="16.5" customHeight="1" x14ac:dyDescent="0.45">
      <c r="A138" s="98" t="s">
        <v>256</v>
      </c>
      <c r="B138" s="8">
        <v>4</v>
      </c>
      <c r="C138" s="245"/>
      <c r="D138" s="89" t="s">
        <v>264</v>
      </c>
      <c r="E138" s="172" t="s">
        <v>265</v>
      </c>
      <c r="F138" s="185"/>
      <c r="G138" s="174" t="s">
        <v>78</v>
      </c>
      <c r="H138" s="174" t="s">
        <v>75</v>
      </c>
      <c r="I138" s="176">
        <v>34</v>
      </c>
      <c r="J138" s="75">
        <v>20</v>
      </c>
      <c r="K138" s="234">
        <v>44623</v>
      </c>
      <c r="L138" s="235" t="s">
        <v>259</v>
      </c>
      <c r="M138" s="236">
        <v>12000</v>
      </c>
      <c r="N138" s="185"/>
      <c r="O138" s="237"/>
      <c r="Q138" s="287"/>
      <c r="R138" s="289"/>
      <c r="S138" s="287"/>
      <c r="T138" s="287"/>
      <c r="U138" s="287"/>
      <c r="V138" s="287"/>
    </row>
    <row r="139" spans="1:22" s="251" customFormat="1" ht="16.5" customHeight="1" x14ac:dyDescent="0.45">
      <c r="A139" s="98" t="s">
        <v>256</v>
      </c>
      <c r="B139" s="8">
        <v>2</v>
      </c>
      <c r="C139" s="245"/>
      <c r="D139" s="89" t="s">
        <v>266</v>
      </c>
      <c r="E139" s="172"/>
      <c r="F139" s="185"/>
      <c r="G139" s="174"/>
      <c r="H139" s="174"/>
      <c r="I139" s="176"/>
      <c r="J139" s="75">
        <v>50</v>
      </c>
      <c r="K139" s="234">
        <v>44623</v>
      </c>
      <c r="L139" s="235" t="s">
        <v>259</v>
      </c>
      <c r="M139" s="236">
        <v>30000</v>
      </c>
      <c r="N139" s="185"/>
      <c r="O139" s="237"/>
      <c r="Q139" s="287"/>
      <c r="R139" s="289"/>
      <c r="S139" s="287"/>
      <c r="T139" s="287"/>
      <c r="U139" s="287"/>
      <c r="V139" s="287"/>
    </row>
    <row r="140" spans="1:22" s="251" customFormat="1" ht="16.5" customHeight="1" x14ac:dyDescent="0.45">
      <c r="A140" s="62"/>
      <c r="B140" s="8">
        <v>4</v>
      </c>
      <c r="C140" s="245"/>
      <c r="D140" s="89" t="s">
        <v>267</v>
      </c>
      <c r="E140" s="172" t="s">
        <v>268</v>
      </c>
      <c r="F140" s="185"/>
      <c r="G140" s="174" t="s">
        <v>234</v>
      </c>
      <c r="H140" s="174" t="s">
        <v>75</v>
      </c>
      <c r="I140" s="176">
        <v>57</v>
      </c>
      <c r="J140" s="75">
        <v>20</v>
      </c>
      <c r="K140" s="234">
        <v>44629</v>
      </c>
      <c r="L140" s="235" t="s">
        <v>259</v>
      </c>
      <c r="M140" s="236">
        <v>12000</v>
      </c>
      <c r="N140" s="185"/>
      <c r="O140" s="237"/>
      <c r="Q140" s="287"/>
      <c r="R140" s="289"/>
      <c r="S140" s="287"/>
      <c r="T140" s="287"/>
      <c r="U140" s="287"/>
      <c r="V140" s="287"/>
    </row>
    <row r="141" spans="1:22" s="251" customFormat="1" ht="16.5" customHeight="1" x14ac:dyDescent="0.45">
      <c r="A141" s="62"/>
      <c r="B141" s="8">
        <v>2</v>
      </c>
      <c r="C141" s="245"/>
      <c r="D141" s="89" t="s">
        <v>269</v>
      </c>
      <c r="E141" s="172"/>
      <c r="F141" s="185"/>
      <c r="G141" s="174"/>
      <c r="H141" s="174"/>
      <c r="I141" s="176"/>
      <c r="J141" s="75">
        <v>50</v>
      </c>
      <c r="K141" s="234">
        <v>44629</v>
      </c>
      <c r="L141" s="235" t="s">
        <v>259</v>
      </c>
      <c r="M141" s="236">
        <v>30000</v>
      </c>
      <c r="N141" s="185"/>
      <c r="O141" s="237"/>
      <c r="Q141" s="287"/>
      <c r="R141" s="289"/>
      <c r="S141" s="287"/>
      <c r="T141" s="287"/>
      <c r="U141" s="287"/>
      <c r="V141" s="287"/>
    </row>
    <row r="142" spans="1:22" s="251" customFormat="1" ht="16.5" customHeight="1" x14ac:dyDescent="0.45">
      <c r="A142" s="62"/>
      <c r="B142" s="8">
        <v>4</v>
      </c>
      <c r="C142" s="245"/>
      <c r="D142" s="89" t="s">
        <v>270</v>
      </c>
      <c r="E142" s="172" t="s">
        <v>271</v>
      </c>
      <c r="F142" s="185"/>
      <c r="G142" s="174" t="s">
        <v>234</v>
      </c>
      <c r="H142" s="174" t="s">
        <v>75</v>
      </c>
      <c r="I142" s="176">
        <v>35</v>
      </c>
      <c r="J142" s="75">
        <v>20</v>
      </c>
      <c r="K142" s="234">
        <v>44628</v>
      </c>
      <c r="L142" s="235" t="s">
        <v>259</v>
      </c>
      <c r="M142" s="236">
        <v>12000</v>
      </c>
      <c r="N142" s="185"/>
      <c r="O142" s="237"/>
      <c r="Q142" s="287"/>
      <c r="R142" s="289"/>
      <c r="S142" s="287"/>
      <c r="T142" s="287"/>
      <c r="U142" s="287"/>
      <c r="V142" s="287"/>
    </row>
    <row r="143" spans="1:22" s="251" customFormat="1" ht="16.5" customHeight="1" x14ac:dyDescent="0.45">
      <c r="A143" s="62"/>
      <c r="B143" s="8">
        <v>2</v>
      </c>
      <c r="C143" s="245"/>
      <c r="D143" s="89" t="s">
        <v>272</v>
      </c>
      <c r="E143" s="172"/>
      <c r="F143" s="185"/>
      <c r="G143" s="174"/>
      <c r="H143" s="174"/>
      <c r="I143" s="176"/>
      <c r="J143" s="75">
        <v>50</v>
      </c>
      <c r="K143" s="234">
        <v>44628</v>
      </c>
      <c r="L143" s="235" t="s">
        <v>259</v>
      </c>
      <c r="M143" s="236">
        <v>30000</v>
      </c>
      <c r="N143" s="185"/>
      <c r="O143" s="237"/>
      <c r="Q143" s="287"/>
      <c r="R143" s="289"/>
      <c r="S143" s="287"/>
      <c r="T143" s="287"/>
      <c r="U143" s="287"/>
      <c r="V143" s="287"/>
    </row>
    <row r="144" spans="1:22" s="251" customFormat="1" ht="16.5" customHeight="1" x14ac:dyDescent="0.45">
      <c r="A144" s="62"/>
      <c r="B144" s="8">
        <v>4</v>
      </c>
      <c r="C144" s="245"/>
      <c r="D144" s="89" t="s">
        <v>273</v>
      </c>
      <c r="E144" s="172" t="s">
        <v>274</v>
      </c>
      <c r="F144" s="185"/>
      <c r="G144" s="174" t="s">
        <v>234</v>
      </c>
      <c r="H144" s="174" t="s">
        <v>75</v>
      </c>
      <c r="I144" s="176">
        <v>73</v>
      </c>
      <c r="J144" s="75">
        <v>20</v>
      </c>
      <c r="K144" s="234">
        <v>44629</v>
      </c>
      <c r="L144" s="235" t="s">
        <v>259</v>
      </c>
      <c r="M144" s="236">
        <v>12000</v>
      </c>
      <c r="N144" s="185"/>
      <c r="O144" s="237"/>
      <c r="Q144" s="287"/>
      <c r="R144" s="289"/>
      <c r="S144" s="287"/>
      <c r="T144" s="287"/>
      <c r="U144" s="287"/>
      <c r="V144" s="287"/>
    </row>
    <row r="145" spans="1:23" s="251" customFormat="1" ht="16.5" customHeight="1" thickBot="1" x14ac:dyDescent="0.5">
      <c r="A145" s="62"/>
      <c r="B145" s="76">
        <v>2</v>
      </c>
      <c r="C145" s="257"/>
      <c r="D145" s="258" t="s">
        <v>275</v>
      </c>
      <c r="E145" s="173"/>
      <c r="F145" s="186"/>
      <c r="G145" s="175"/>
      <c r="H145" s="175"/>
      <c r="I145" s="177"/>
      <c r="J145" s="77">
        <v>50</v>
      </c>
      <c r="K145" s="275">
        <v>44629</v>
      </c>
      <c r="L145" s="276" t="s">
        <v>259</v>
      </c>
      <c r="M145" s="259">
        <v>30000</v>
      </c>
      <c r="N145" s="186"/>
      <c r="O145" s="237"/>
      <c r="Q145" s="287"/>
      <c r="R145" s="289"/>
      <c r="S145" s="287"/>
      <c r="T145" s="287"/>
      <c r="U145" s="287"/>
      <c r="V145" s="287"/>
    </row>
    <row r="146" spans="1:23" s="251" customFormat="1" ht="30" customHeight="1" thickTop="1" x14ac:dyDescent="0.45">
      <c r="A146" s="209"/>
      <c r="B146" s="80">
        <v>1</v>
      </c>
      <c r="C146" s="283"/>
      <c r="D146" s="261" t="s">
        <v>277</v>
      </c>
      <c r="E146" s="100" t="s">
        <v>278</v>
      </c>
      <c r="F146" s="284" t="s">
        <v>316</v>
      </c>
      <c r="G146" s="101" t="s">
        <v>74</v>
      </c>
      <c r="H146" s="101" t="s">
        <v>75</v>
      </c>
      <c r="I146" s="101">
        <v>31</v>
      </c>
      <c r="J146" s="285">
        <v>20</v>
      </c>
      <c r="K146" s="263">
        <v>43543</v>
      </c>
      <c r="L146" s="264" t="s">
        <v>276</v>
      </c>
      <c r="M146" s="262">
        <v>12000</v>
      </c>
      <c r="N146" s="284" t="s">
        <v>102</v>
      </c>
      <c r="O146" s="237"/>
      <c r="Q146" s="287"/>
      <c r="S146" s="287"/>
      <c r="T146" s="287"/>
      <c r="U146" s="287"/>
      <c r="V146" s="287"/>
    </row>
    <row r="147" spans="1:23" s="251" customFormat="1" ht="30" customHeight="1" x14ac:dyDescent="0.45">
      <c r="A147" s="209"/>
      <c r="B147" s="8">
        <v>1</v>
      </c>
      <c r="C147" s="286"/>
      <c r="D147" s="232" t="s">
        <v>279</v>
      </c>
      <c r="E147" s="143" t="s">
        <v>280</v>
      </c>
      <c r="F147" s="170"/>
      <c r="G147" s="144" t="s">
        <v>74</v>
      </c>
      <c r="H147" s="144" t="s">
        <v>75</v>
      </c>
      <c r="I147" s="144">
        <v>35</v>
      </c>
      <c r="J147" s="145">
        <v>20</v>
      </c>
      <c r="K147" s="234">
        <v>43551</v>
      </c>
      <c r="L147" s="235" t="s">
        <v>281</v>
      </c>
      <c r="M147" s="236">
        <v>12000</v>
      </c>
      <c r="N147" s="170"/>
      <c r="O147" s="237"/>
      <c r="Q147" s="287"/>
      <c r="S147" s="287"/>
      <c r="T147" s="287"/>
      <c r="U147" s="287"/>
      <c r="V147" s="287"/>
    </row>
    <row r="148" spans="1:23" s="251" customFormat="1" ht="31.2" customHeight="1" x14ac:dyDescent="0.45">
      <c r="A148" s="209"/>
      <c r="B148" s="53"/>
      <c r="C148" s="221"/>
      <c r="D148" s="248"/>
      <c r="E148" s="153"/>
      <c r="F148" s="277"/>
      <c r="G148" s="278"/>
      <c r="H148" s="279"/>
      <c r="I148" s="153"/>
      <c r="J148" s="278"/>
      <c r="K148" s="280"/>
      <c r="L148" s="281"/>
      <c r="M148" s="282"/>
      <c r="N148" s="55"/>
      <c r="O148" s="237"/>
      <c r="Q148" s="287"/>
      <c r="R148" s="289"/>
      <c r="S148" s="287"/>
      <c r="T148" s="287"/>
      <c r="U148" s="287"/>
      <c r="V148" s="287"/>
    </row>
    <row r="149" spans="1:23" s="130" customFormat="1" ht="57" customHeight="1" x14ac:dyDescent="0.45">
      <c r="A149" s="112"/>
      <c r="B149" s="168" t="s">
        <v>318</v>
      </c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21"/>
    </row>
    <row r="150" spans="1:23" ht="17.100000000000001" customHeight="1" x14ac:dyDescent="0.45"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26" t="s">
        <v>64</v>
      </c>
      <c r="O150" s="292"/>
    </row>
    <row r="151" spans="1:23" ht="39" customHeight="1" thickBot="1" x14ac:dyDescent="0.5">
      <c r="B151" s="6" t="s">
        <v>2</v>
      </c>
      <c r="C151" s="103"/>
      <c r="D151" s="6" t="s">
        <v>3</v>
      </c>
      <c r="E151" s="43" t="s">
        <v>65</v>
      </c>
      <c r="F151" s="4" t="s">
        <v>66</v>
      </c>
      <c r="G151" s="4" t="s">
        <v>67</v>
      </c>
      <c r="H151" s="4" t="s">
        <v>68</v>
      </c>
      <c r="I151" s="4" t="s">
        <v>69</v>
      </c>
      <c r="J151" s="7" t="s">
        <v>7</v>
      </c>
      <c r="K151" s="44" t="s">
        <v>70</v>
      </c>
      <c r="L151" s="4" t="s">
        <v>10</v>
      </c>
      <c r="M151" s="45" t="s">
        <v>11</v>
      </c>
      <c r="N151" s="7" t="s">
        <v>12</v>
      </c>
      <c r="O151" s="104"/>
    </row>
    <row r="152" spans="1:23" ht="59.4" customHeight="1" thickTop="1" x14ac:dyDescent="0.45">
      <c r="B152" s="8">
        <v>0</v>
      </c>
      <c r="D152" s="146"/>
      <c r="E152" s="147"/>
      <c r="F152" s="148" t="s">
        <v>282</v>
      </c>
      <c r="G152" s="149"/>
      <c r="H152" s="149" t="s">
        <v>283</v>
      </c>
      <c r="I152" s="149"/>
      <c r="J152" s="146">
        <v>20</v>
      </c>
      <c r="K152" s="150"/>
      <c r="L152" s="150"/>
      <c r="M152" s="151"/>
      <c r="N152" s="148" t="s">
        <v>284</v>
      </c>
      <c r="O152" s="137"/>
    </row>
    <row r="153" spans="1:23" ht="24" customHeight="1" x14ac:dyDescent="0.45">
      <c r="B153" s="158" t="s">
        <v>310</v>
      </c>
      <c r="D153" s="152"/>
      <c r="E153" s="153"/>
      <c r="F153" s="154"/>
      <c r="G153" s="155"/>
      <c r="H153" s="155"/>
      <c r="I153" s="155"/>
      <c r="J153" s="152"/>
      <c r="K153" s="156"/>
      <c r="L153" s="156"/>
      <c r="M153" s="157"/>
      <c r="N153" s="154"/>
      <c r="O153" s="137"/>
    </row>
    <row r="154" spans="1:23" ht="34.5" customHeight="1" x14ac:dyDescent="0.45"/>
    <row r="155" spans="1:23" ht="55.2" customHeight="1" x14ac:dyDescent="0.45">
      <c r="B155" s="171" t="s">
        <v>319</v>
      </c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18"/>
    </row>
    <row r="156" spans="1:23" ht="24" customHeight="1" x14ac:dyDescent="0.45">
      <c r="B156" s="138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26" t="s">
        <v>64</v>
      </c>
      <c r="O156" s="118"/>
    </row>
    <row r="157" spans="1:23" ht="38.25" customHeight="1" thickBot="1" x14ac:dyDescent="0.5">
      <c r="B157" s="4" t="s">
        <v>2</v>
      </c>
      <c r="C157" s="5"/>
      <c r="D157" s="4" t="s">
        <v>285</v>
      </c>
      <c r="E157" s="4" t="s">
        <v>4</v>
      </c>
      <c r="F157" s="7" t="s">
        <v>5</v>
      </c>
      <c r="G157" s="7" t="s">
        <v>6</v>
      </c>
      <c r="H157" s="7" t="s">
        <v>286</v>
      </c>
      <c r="I157" s="7" t="s">
        <v>8</v>
      </c>
      <c r="J157" s="4" t="s">
        <v>9</v>
      </c>
      <c r="K157" s="4" t="s">
        <v>10</v>
      </c>
      <c r="L157" s="7" t="s">
        <v>287</v>
      </c>
      <c r="M157" s="7" t="s">
        <v>288</v>
      </c>
      <c r="N157" s="7" t="s">
        <v>12</v>
      </c>
      <c r="O157" s="119"/>
    </row>
    <row r="158" spans="1:23" s="114" customFormat="1" ht="18" customHeight="1" thickTop="1" x14ac:dyDescent="0.45">
      <c r="A158" s="140"/>
      <c r="B158" s="15">
        <v>1</v>
      </c>
      <c r="C158" s="141"/>
      <c r="D158" s="33" t="s">
        <v>289</v>
      </c>
      <c r="E158" s="33" t="s">
        <v>289</v>
      </c>
      <c r="F158" s="160" t="s">
        <v>290</v>
      </c>
      <c r="G158" s="16" t="s">
        <v>40</v>
      </c>
      <c r="H158" s="10" t="s">
        <v>291</v>
      </c>
      <c r="I158" s="11">
        <v>44158</v>
      </c>
      <c r="J158" s="11">
        <v>44187</v>
      </c>
      <c r="K158" s="11">
        <v>45253</v>
      </c>
      <c r="L158" s="132">
        <v>296</v>
      </c>
      <c r="M158" s="132">
        <v>263</v>
      </c>
      <c r="N158" s="208" t="s">
        <v>292</v>
      </c>
      <c r="O158" s="117"/>
      <c r="P158" s="118"/>
      <c r="Q158" s="118"/>
      <c r="R158" s="118"/>
      <c r="S158" s="118"/>
      <c r="T158" s="118"/>
      <c r="U158" s="118"/>
      <c r="V158" s="118"/>
      <c r="W158" s="118"/>
    </row>
    <row r="159" spans="1:23" s="114" customFormat="1" ht="18" customHeight="1" x14ac:dyDescent="0.45">
      <c r="A159" s="140"/>
      <c r="B159" s="15">
        <v>1</v>
      </c>
      <c r="C159" s="141"/>
      <c r="D159" s="33" t="s">
        <v>293</v>
      </c>
      <c r="E159" s="33" t="s">
        <v>293</v>
      </c>
      <c r="F159" s="160"/>
      <c r="G159" s="16" t="s">
        <v>294</v>
      </c>
      <c r="H159" s="10" t="s">
        <v>291</v>
      </c>
      <c r="I159" s="11">
        <v>44159</v>
      </c>
      <c r="J159" s="11">
        <v>44187</v>
      </c>
      <c r="K159" s="11">
        <v>45254</v>
      </c>
      <c r="L159" s="127">
        <v>258</v>
      </c>
      <c r="M159" s="127">
        <v>481</v>
      </c>
      <c r="N159" s="161"/>
      <c r="O159" s="142"/>
      <c r="P159" s="118"/>
      <c r="Q159" s="118"/>
      <c r="R159" s="118"/>
      <c r="S159" s="118"/>
      <c r="T159" s="118"/>
      <c r="U159" s="118"/>
      <c r="V159" s="118"/>
      <c r="W159" s="118"/>
    </row>
    <row r="160" spans="1:23" s="114" customFormat="1" ht="18" customHeight="1" x14ac:dyDescent="0.45">
      <c r="A160" s="140"/>
      <c r="B160" s="15">
        <v>1</v>
      </c>
      <c r="C160" s="141"/>
      <c r="D160" s="33" t="s">
        <v>295</v>
      </c>
      <c r="E160" s="33" t="s">
        <v>295</v>
      </c>
      <c r="F160" s="160"/>
      <c r="G160" s="16" t="s">
        <v>296</v>
      </c>
      <c r="H160" s="10" t="s">
        <v>291</v>
      </c>
      <c r="I160" s="11">
        <v>44175</v>
      </c>
      <c r="J160" s="11">
        <v>44187</v>
      </c>
      <c r="K160" s="11">
        <v>45270</v>
      </c>
      <c r="L160" s="127">
        <v>302</v>
      </c>
      <c r="M160" s="127">
        <v>167</v>
      </c>
      <c r="N160" s="161"/>
      <c r="O160" s="142"/>
      <c r="P160" s="118"/>
      <c r="Q160" s="118"/>
      <c r="R160" s="118"/>
      <c r="S160" s="118"/>
      <c r="T160" s="118"/>
      <c r="U160" s="118"/>
      <c r="V160" s="118"/>
      <c r="W160" s="118"/>
    </row>
    <row r="161" spans="1:23" s="114" customFormat="1" ht="18" customHeight="1" x14ac:dyDescent="0.45">
      <c r="A161" s="140"/>
      <c r="B161" s="15">
        <v>1</v>
      </c>
      <c r="C161" s="141"/>
      <c r="D161" s="33" t="s">
        <v>297</v>
      </c>
      <c r="E161" s="33" t="s">
        <v>297</v>
      </c>
      <c r="F161" s="164"/>
      <c r="G161" s="16" t="s">
        <v>298</v>
      </c>
      <c r="H161" s="10" t="s">
        <v>291</v>
      </c>
      <c r="I161" s="11">
        <v>44173</v>
      </c>
      <c r="J161" s="11">
        <v>44187</v>
      </c>
      <c r="K161" s="11">
        <v>45268</v>
      </c>
      <c r="L161" s="127">
        <v>283</v>
      </c>
      <c r="M161" s="127">
        <v>201</v>
      </c>
      <c r="N161" s="223"/>
      <c r="O161" s="142"/>
      <c r="P161" s="118"/>
      <c r="Q161" s="118"/>
      <c r="R161" s="118"/>
      <c r="S161" s="118"/>
      <c r="T161" s="118"/>
      <c r="U161" s="118"/>
      <c r="V161" s="118"/>
      <c r="W161" s="118"/>
    </row>
    <row r="162" spans="1:23" ht="12.6" customHeight="1" x14ac:dyDescent="0.45"/>
    <row r="163" spans="1:23" ht="18" customHeight="1" x14ac:dyDescent="0.45"/>
    <row r="164" spans="1:23" ht="53.4" customHeight="1" x14ac:dyDescent="0.45">
      <c r="B164" s="168" t="s">
        <v>320</v>
      </c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</row>
    <row r="165" spans="1:23" ht="18.600000000000001" customHeight="1" x14ac:dyDescent="0.45">
      <c r="B165" s="138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26" t="s">
        <v>1</v>
      </c>
    </row>
    <row r="166" spans="1:23" s="130" customFormat="1" ht="36.6" customHeight="1" thickBot="1" x14ac:dyDescent="0.5">
      <c r="A166" s="112"/>
      <c r="B166" s="6" t="s">
        <v>2</v>
      </c>
      <c r="C166" s="42"/>
      <c r="D166" s="6" t="s">
        <v>3</v>
      </c>
      <c r="E166" s="43" t="s">
        <v>65</v>
      </c>
      <c r="F166" s="4" t="s">
        <v>66</v>
      </c>
      <c r="G166" s="4" t="s">
        <v>67</v>
      </c>
      <c r="H166" s="4" t="s">
        <v>68</v>
      </c>
      <c r="I166" s="4" t="s">
        <v>69</v>
      </c>
      <c r="J166" s="7" t="s">
        <v>7</v>
      </c>
      <c r="K166" s="44" t="s">
        <v>70</v>
      </c>
      <c r="L166" s="4" t="s">
        <v>10</v>
      </c>
      <c r="M166" s="7" t="s">
        <v>287</v>
      </c>
      <c r="N166" s="7" t="s">
        <v>288</v>
      </c>
      <c r="O166" s="293" t="s">
        <v>12</v>
      </c>
    </row>
    <row r="167" spans="1:23" s="130" customFormat="1" ht="18" customHeight="1" thickTop="1" x14ac:dyDescent="0.45">
      <c r="A167" s="140"/>
      <c r="B167" s="15">
        <v>1</v>
      </c>
      <c r="C167" s="113"/>
      <c r="D167" s="133" t="s">
        <v>299</v>
      </c>
      <c r="E167" s="64" t="s">
        <v>300</v>
      </c>
      <c r="F167" s="163" t="s">
        <v>301</v>
      </c>
      <c r="G167" s="65" t="s">
        <v>74</v>
      </c>
      <c r="H167" s="65" t="s">
        <v>100</v>
      </c>
      <c r="I167" s="65">
        <v>65</v>
      </c>
      <c r="J167" s="66">
        <v>5</v>
      </c>
      <c r="K167" s="67">
        <v>42769</v>
      </c>
      <c r="L167" s="68">
        <v>46203</v>
      </c>
      <c r="M167" s="106">
        <v>173</v>
      </c>
      <c r="N167" s="131">
        <v>215</v>
      </c>
      <c r="O167" s="165" t="s">
        <v>102</v>
      </c>
    </row>
    <row r="168" spans="1:23" s="130" customFormat="1" ht="18" customHeight="1" x14ac:dyDescent="0.45">
      <c r="A168" s="140"/>
      <c r="B168" s="15">
        <v>1</v>
      </c>
      <c r="C168" s="113"/>
      <c r="D168" s="127" t="s">
        <v>302</v>
      </c>
      <c r="E168" s="10" t="s">
        <v>303</v>
      </c>
      <c r="F168" s="160"/>
      <c r="G168" s="9" t="s">
        <v>74</v>
      </c>
      <c r="H168" s="9" t="s">
        <v>75</v>
      </c>
      <c r="I168" s="9">
        <v>59</v>
      </c>
      <c r="J168" s="56">
        <v>5</v>
      </c>
      <c r="K168" s="57">
        <v>43332</v>
      </c>
      <c r="L168" s="58">
        <v>46203</v>
      </c>
      <c r="M168" s="128">
        <v>178</v>
      </c>
      <c r="N168" s="128">
        <v>166</v>
      </c>
      <c r="O168" s="166"/>
    </row>
    <row r="169" spans="1:23" s="130" customFormat="1" ht="18" customHeight="1" x14ac:dyDescent="0.45">
      <c r="A169" s="140"/>
      <c r="B169" s="15">
        <v>1</v>
      </c>
      <c r="C169" s="113"/>
      <c r="D169" s="127" t="s">
        <v>304</v>
      </c>
      <c r="E169" s="10" t="s">
        <v>305</v>
      </c>
      <c r="F169" s="160"/>
      <c r="G169" s="9" t="s">
        <v>99</v>
      </c>
      <c r="H169" s="9" t="s">
        <v>75</v>
      </c>
      <c r="I169" s="9">
        <v>32</v>
      </c>
      <c r="J169" s="56">
        <v>5</v>
      </c>
      <c r="K169" s="57">
        <v>43679</v>
      </c>
      <c r="L169" s="58">
        <v>46203</v>
      </c>
      <c r="M169" s="128">
        <v>183</v>
      </c>
      <c r="N169" s="128">
        <v>195</v>
      </c>
      <c r="O169" s="166"/>
    </row>
    <row r="170" spans="1:23" s="130" customFormat="1" ht="18" customHeight="1" x14ac:dyDescent="0.45">
      <c r="A170" s="140"/>
      <c r="B170" s="15">
        <v>1</v>
      </c>
      <c r="C170" s="113"/>
      <c r="D170" s="127" t="s">
        <v>306</v>
      </c>
      <c r="E170" s="10" t="s">
        <v>307</v>
      </c>
      <c r="F170" s="160"/>
      <c r="G170" s="9" t="s">
        <v>99</v>
      </c>
      <c r="H170" s="9" t="s">
        <v>100</v>
      </c>
      <c r="I170" s="9">
        <v>27</v>
      </c>
      <c r="J170" s="56">
        <v>5</v>
      </c>
      <c r="K170" s="57">
        <v>43439</v>
      </c>
      <c r="L170" s="58">
        <v>46203</v>
      </c>
      <c r="M170" s="128">
        <v>192</v>
      </c>
      <c r="N170" s="128">
        <v>286</v>
      </c>
      <c r="O170" s="166"/>
    </row>
    <row r="171" spans="1:23" s="130" customFormat="1" ht="18" customHeight="1" x14ac:dyDescent="0.45">
      <c r="A171" s="140"/>
      <c r="B171" s="110">
        <v>1</v>
      </c>
      <c r="C171" s="113"/>
      <c r="D171" s="127" t="s">
        <v>308</v>
      </c>
      <c r="E171" s="10" t="s">
        <v>309</v>
      </c>
      <c r="F171" s="164"/>
      <c r="G171" s="111" t="s">
        <v>99</v>
      </c>
      <c r="H171" s="111" t="s">
        <v>100</v>
      </c>
      <c r="I171" s="111">
        <v>30</v>
      </c>
      <c r="J171" s="56">
        <v>5</v>
      </c>
      <c r="K171" s="57">
        <v>43508</v>
      </c>
      <c r="L171" s="58">
        <v>46203</v>
      </c>
      <c r="M171" s="159">
        <v>217</v>
      </c>
      <c r="N171" s="159">
        <v>287</v>
      </c>
      <c r="O171" s="167"/>
    </row>
  </sheetData>
  <mergeCells count="150">
    <mergeCell ref="F146:F147"/>
    <mergeCell ref="N146:N147"/>
    <mergeCell ref="F50:F93"/>
    <mergeCell ref="N50:N93"/>
    <mergeCell ref="E130:E131"/>
    <mergeCell ref="G130:G131"/>
    <mergeCell ref="H130:H131"/>
    <mergeCell ref="I130:I131"/>
    <mergeCell ref="E132:E133"/>
    <mergeCell ref="G132:G133"/>
    <mergeCell ref="H132:H133"/>
    <mergeCell ref="I132:I133"/>
    <mergeCell ref="E134:E135"/>
    <mergeCell ref="G134:G135"/>
    <mergeCell ref="H134:H135"/>
    <mergeCell ref="I134:I135"/>
    <mergeCell ref="E92:E93"/>
    <mergeCell ref="G92:G93"/>
    <mergeCell ref="H92:H93"/>
    <mergeCell ref="I92:I93"/>
    <mergeCell ref="F94:F99"/>
    <mergeCell ref="E95:E96"/>
    <mergeCell ref="G95:G96"/>
    <mergeCell ref="H95:H96"/>
    <mergeCell ref="I95:I96"/>
    <mergeCell ref="I86:I87"/>
    <mergeCell ref="E88:E89"/>
    <mergeCell ref="G88:G89"/>
    <mergeCell ref="H88:H89"/>
    <mergeCell ref="I88:I89"/>
    <mergeCell ref="E90:E91"/>
    <mergeCell ref="G90:G91"/>
    <mergeCell ref="H90:H91"/>
    <mergeCell ref="I90:I91"/>
    <mergeCell ref="F5:F10"/>
    <mergeCell ref="M5:M10"/>
    <mergeCell ref="B35:N35"/>
    <mergeCell ref="F38:F40"/>
    <mergeCell ref="N38:N40"/>
    <mergeCell ref="E39:E40"/>
    <mergeCell ref="I39:I40"/>
    <mergeCell ref="F41:F46"/>
    <mergeCell ref="N41:N46"/>
    <mergeCell ref="F12:F30"/>
    <mergeCell ref="M13:M30"/>
    <mergeCell ref="G18:G19"/>
    <mergeCell ref="G20:G21"/>
    <mergeCell ref="G23:G24"/>
    <mergeCell ref="B1:M1"/>
    <mergeCell ref="G7:G8"/>
    <mergeCell ref="G9:G10"/>
    <mergeCell ref="B33:N33"/>
    <mergeCell ref="B48:N48"/>
    <mergeCell ref="E77:E78"/>
    <mergeCell ref="G77:G78"/>
    <mergeCell ref="H77:H78"/>
    <mergeCell ref="I77:I78"/>
    <mergeCell ref="E79:E80"/>
    <mergeCell ref="G79:G80"/>
    <mergeCell ref="E56:E57"/>
    <mergeCell ref="G56:G57"/>
    <mergeCell ref="H56:H57"/>
    <mergeCell ref="I56:I57"/>
    <mergeCell ref="E60:E61"/>
    <mergeCell ref="G60:G61"/>
    <mergeCell ref="H60:H61"/>
    <mergeCell ref="I60:I61"/>
    <mergeCell ref="H79:H80"/>
    <mergeCell ref="I79:I80"/>
    <mergeCell ref="E81:E82"/>
    <mergeCell ref="G81:G82"/>
    <mergeCell ref="H81:H82"/>
    <mergeCell ref="I81:I82"/>
    <mergeCell ref="E83:E84"/>
    <mergeCell ref="G83:G84"/>
    <mergeCell ref="H83:H84"/>
    <mergeCell ref="I83:I84"/>
    <mergeCell ref="E86:E87"/>
    <mergeCell ref="G86:G87"/>
    <mergeCell ref="H86:H87"/>
    <mergeCell ref="N94:N99"/>
    <mergeCell ref="F100:F145"/>
    <mergeCell ref="N100:N145"/>
    <mergeCell ref="E104:E105"/>
    <mergeCell ref="G104:G105"/>
    <mergeCell ref="H104:H105"/>
    <mergeCell ref="I104:I105"/>
    <mergeCell ref="E108:E109"/>
    <mergeCell ref="G108:G109"/>
    <mergeCell ref="H108:H109"/>
    <mergeCell ref="I108:I109"/>
    <mergeCell ref="E110:E111"/>
    <mergeCell ref="G110:G111"/>
    <mergeCell ref="H110:H111"/>
    <mergeCell ref="I110:I111"/>
    <mergeCell ref="E112:E113"/>
    <mergeCell ref="G112:G113"/>
    <mergeCell ref="H112:H113"/>
    <mergeCell ref="I112:I113"/>
    <mergeCell ref="E114:E115"/>
    <mergeCell ref="G114:G115"/>
    <mergeCell ref="H114:H115"/>
    <mergeCell ref="I114:I115"/>
    <mergeCell ref="E116:E117"/>
    <mergeCell ref="G116:G117"/>
    <mergeCell ref="H116:H117"/>
    <mergeCell ref="I116:I117"/>
    <mergeCell ref="E118:E119"/>
    <mergeCell ref="G118:G119"/>
    <mergeCell ref="H118:H119"/>
    <mergeCell ref="I118:I119"/>
    <mergeCell ref="E121:E122"/>
    <mergeCell ref="G121:G122"/>
    <mergeCell ref="H121:H122"/>
    <mergeCell ref="I121:I122"/>
    <mergeCell ref="E126:E127"/>
    <mergeCell ref="G126:G127"/>
    <mergeCell ref="H126:H127"/>
    <mergeCell ref="I126:I127"/>
    <mergeCell ref="E128:E129"/>
    <mergeCell ref="G128:G129"/>
    <mergeCell ref="H128:H129"/>
    <mergeCell ref="I128:I129"/>
    <mergeCell ref="E136:E137"/>
    <mergeCell ref="G136:G137"/>
    <mergeCell ref="H136:H137"/>
    <mergeCell ref="I136:I137"/>
    <mergeCell ref="E138:E139"/>
    <mergeCell ref="G138:G139"/>
    <mergeCell ref="H138:H139"/>
    <mergeCell ref="I138:I139"/>
    <mergeCell ref="E140:E141"/>
    <mergeCell ref="G140:G141"/>
    <mergeCell ref="H140:H141"/>
    <mergeCell ref="I140:I141"/>
    <mergeCell ref="E142:E143"/>
    <mergeCell ref="G142:G143"/>
    <mergeCell ref="H142:H143"/>
    <mergeCell ref="I142:I143"/>
    <mergeCell ref="E144:E145"/>
    <mergeCell ref="G144:G145"/>
    <mergeCell ref="H144:H145"/>
    <mergeCell ref="I144:I145"/>
    <mergeCell ref="F158:F161"/>
    <mergeCell ref="N158:N161"/>
    <mergeCell ref="F167:F171"/>
    <mergeCell ref="O167:O171"/>
    <mergeCell ref="B164:O164"/>
    <mergeCell ref="B149:N149"/>
    <mergeCell ref="B155:N155"/>
  </mergeCells>
  <phoneticPr fontId="1"/>
  <pageMargins left="0.70866141732283472" right="0.70866141732283472" top="0.43" bottom="0.4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ヒトプラズマ（個体別）</vt:lpstr>
      <vt:lpstr>'ヒトプラズマ（個体別）'!Print_Area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海老澤 栞</dc:creator>
  <cp:lastModifiedBy>海老澤 栞</cp:lastModifiedBy>
  <dcterms:created xsi:type="dcterms:W3CDTF">2022-06-01T07:07:07Z</dcterms:created>
  <dcterms:modified xsi:type="dcterms:W3CDTF">2022-06-30T07:07:19Z</dcterms:modified>
</cp:coreProperties>
</file>