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70\Documents\細胞.jpロット情報\生体試料ロット情報\"/>
    </mc:Choice>
  </mc:AlternateContent>
  <bookViews>
    <workbookView xWindow="0" yWindow="0" windowWidth="20544" windowHeight="8364"/>
  </bookViews>
  <sheets>
    <sheet name="TRA2T" sheetId="1" r:id="rId1"/>
  </sheets>
  <definedNames>
    <definedName name="_xlnm.Print_Area" localSheetId="0">TRA2T!$A$1:$O$24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<sst xmlns="http://schemas.openxmlformats.org/spreadsheetml/2006/main" count="559" uniqueCount="122">
  <si>
    <t>Batch number</t>
  </si>
  <si>
    <t>Expiry date</t>
  </si>
  <si>
    <t>Area(cm2)</t>
  </si>
  <si>
    <t>BMI</t>
  </si>
  <si>
    <t>TRA2T24R1</t>
  </si>
  <si>
    <r>
      <t>12-25cm</t>
    </r>
    <r>
      <rPr>
        <vertAlign val="superscript"/>
        <sz val="11"/>
        <rFont val="Calibri"/>
        <family val="2"/>
      </rPr>
      <t>2</t>
    </r>
  </si>
  <si>
    <t>abdominal</t>
  </si>
  <si>
    <t>F</t>
  </si>
  <si>
    <t>Caucasian</t>
  </si>
  <si>
    <t>NA</t>
  </si>
  <si>
    <t>TRA2T24R1I074</t>
  </si>
  <si>
    <t>PEA09721460664</t>
  </si>
  <si>
    <t>TRA2T24R2</t>
  </si>
  <si>
    <r>
      <t>25-50cm</t>
    </r>
    <r>
      <rPr>
        <vertAlign val="superscript"/>
        <sz val="11"/>
        <color theme="1"/>
        <rFont val="Calibri"/>
        <family val="2"/>
      </rPr>
      <t>2</t>
    </r>
  </si>
  <si>
    <t>TRA2T24R2I072</t>
  </si>
  <si>
    <t>Asiatic</t>
  </si>
  <si>
    <t>PEA09721460663</t>
  </si>
  <si>
    <t>TRA2T24R2I073</t>
  </si>
  <si>
    <t>PEA09721470674</t>
  </si>
  <si>
    <t>TRA2T24R2I074</t>
  </si>
  <si>
    <t>PEA09721470683</t>
  </si>
  <si>
    <t>TRA2T24R3</t>
  </si>
  <si>
    <r>
      <t>50-100cm</t>
    </r>
    <r>
      <rPr>
        <vertAlign val="superscript"/>
        <sz val="11"/>
        <color theme="1"/>
        <rFont val="Calibri"/>
        <family val="2"/>
      </rPr>
      <t>2</t>
    </r>
  </si>
  <si>
    <t>TRA2T24R3I128</t>
  </si>
  <si>
    <t>PEA09721480702</t>
  </si>
  <si>
    <t>TRA2T24R3I130</t>
  </si>
  <si>
    <t>PEA09721490716</t>
  </si>
  <si>
    <t>TRA2T24R3I131</t>
  </si>
  <si>
    <t>TRA2T24R4</t>
  </si>
  <si>
    <r>
      <t>&gt;100cm</t>
    </r>
    <r>
      <rPr>
        <vertAlign val="superscript"/>
        <sz val="11"/>
        <color theme="1"/>
        <rFont val="Calibri"/>
        <family val="2"/>
      </rPr>
      <t>2</t>
    </r>
  </si>
  <si>
    <t>TRA2T47R1</t>
  </si>
  <si>
    <t>TRA2T47R2</t>
  </si>
  <si>
    <r>
      <t>100-200cm</t>
    </r>
    <r>
      <rPr>
        <vertAlign val="superscript"/>
        <sz val="11"/>
        <color theme="1"/>
        <rFont val="Calibri"/>
        <family val="2"/>
      </rPr>
      <t>2</t>
    </r>
  </si>
  <si>
    <t>TRA2T47R3</t>
  </si>
  <si>
    <t>TRA2T4720</t>
  </si>
  <si>
    <t>20 mm diameter</t>
  </si>
  <si>
    <t>TRA2T2418</t>
  </si>
  <si>
    <t>TRA2T2418I001</t>
  </si>
  <si>
    <t>African</t>
  </si>
  <si>
    <t>PEA09721380535</t>
  </si>
  <si>
    <t>TRA2T2418I002</t>
  </si>
  <si>
    <t>PEA09721400565</t>
  </si>
  <si>
    <t>TRA2T2418I031</t>
  </si>
  <si>
    <t>TRA2T2418I032</t>
  </si>
  <si>
    <t>Asian</t>
  </si>
  <si>
    <t>TRA2T2420</t>
  </si>
  <si>
    <t>TRA2T2420I039</t>
  </si>
  <si>
    <t>PEA09721370512</t>
  </si>
  <si>
    <t>TRA2T2420I040</t>
  </si>
  <si>
    <t>PEA09721370513</t>
  </si>
  <si>
    <t>TRA2T2420I043</t>
  </si>
  <si>
    <t>PEA09721370516</t>
  </si>
  <si>
    <t>TRA2T2420I044</t>
  </si>
  <si>
    <t>PEA09721380530</t>
  </si>
  <si>
    <t>TRA2T2420I045</t>
  </si>
  <si>
    <t>PEA09721380533</t>
  </si>
  <si>
    <t>TRA2T2420I046</t>
  </si>
  <si>
    <t>PEA09721390541</t>
  </si>
  <si>
    <t>TRA2T2420I050</t>
  </si>
  <si>
    <t>PEA09721390550</t>
  </si>
  <si>
    <t>TRA2T2420I052</t>
  </si>
  <si>
    <t>PEA09721420602</t>
  </si>
  <si>
    <t>12-25cm2</t>
  </si>
  <si>
    <t>TRA2T24R1I075</t>
  </si>
  <si>
    <t>PEA09721480692</t>
  </si>
  <si>
    <t>25-50cm2</t>
  </si>
  <si>
    <t>50-100cm2</t>
  </si>
  <si>
    <t>TRA2T24R3I124</t>
  </si>
  <si>
    <t>PEA09721420619</t>
  </si>
  <si>
    <t>TRA2T24R3I127</t>
  </si>
  <si>
    <t>PEA09721480693</t>
  </si>
  <si>
    <t>TRA2T24R3I129</t>
  </si>
  <si>
    <t>PEA09721490711</t>
  </si>
  <si>
    <t>TRA2T4718</t>
  </si>
  <si>
    <t>TRA2T4718I088</t>
  </si>
  <si>
    <t>PEA09721210304</t>
  </si>
  <si>
    <t>TRA2T4718I089</t>
  </si>
  <si>
    <t>PEA09721390557</t>
  </si>
  <si>
    <t>TRA2T4718I090</t>
  </si>
  <si>
    <t>PEA09721400563</t>
  </si>
  <si>
    <t>TRA2T4718I091</t>
  </si>
  <si>
    <t>PEA09721400562</t>
  </si>
  <si>
    <t>TRA2T4720I099</t>
  </si>
  <si>
    <t>PEA09721330465</t>
  </si>
  <si>
    <t>TRA2T4720I100</t>
  </si>
  <si>
    <t>PEA09721340466</t>
  </si>
  <si>
    <t>TRA2T4720I102</t>
  </si>
  <si>
    <t>TRA2T4720I103</t>
  </si>
  <si>
    <t>TRA2T4720I105</t>
  </si>
  <si>
    <t>TRA2T47R2I045</t>
  </si>
  <si>
    <t>PEA09721460666</t>
  </si>
  <si>
    <r>
      <t>BIOPREDIC International</t>
    </r>
    <r>
      <rPr>
        <sz val="18"/>
        <color theme="1"/>
        <rFont val="游ゴシック"/>
        <family val="3"/>
        <charset val="128"/>
      </rPr>
      <t>社供給　ヒト皮膚</t>
    </r>
    <r>
      <rPr>
        <sz val="18"/>
        <color theme="1"/>
        <rFont val="Calibri"/>
        <family val="2"/>
      </rPr>
      <t>Dermatomed</t>
    </r>
    <r>
      <rPr>
        <sz val="18"/>
        <color theme="1"/>
        <rFont val="游ゴシック"/>
        <family val="3"/>
        <charset val="128"/>
      </rPr>
      <t>　国内・海外ロット情報　</t>
    </r>
    <r>
      <rPr>
        <sz val="18"/>
        <color theme="1"/>
        <rFont val="Calibri"/>
        <family val="2"/>
      </rPr>
      <t>2021</t>
    </r>
    <r>
      <rPr>
        <sz val="18"/>
        <color theme="1"/>
        <rFont val="游ゴシック"/>
        <family val="3"/>
        <charset val="128"/>
      </rPr>
      <t>年</t>
    </r>
    <r>
      <rPr>
        <sz val="18"/>
        <color theme="1"/>
        <rFont val="Calibri"/>
        <family val="2"/>
      </rPr>
      <t>12</t>
    </r>
    <r>
      <rPr>
        <sz val="18"/>
        <color theme="1"/>
        <rFont val="游ゴシック"/>
        <family val="3"/>
        <charset val="128"/>
      </rPr>
      <t>月</t>
    </r>
    <r>
      <rPr>
        <sz val="18"/>
        <color theme="1"/>
        <rFont val="Calibri"/>
        <family val="2"/>
      </rPr>
      <t>17</t>
    </r>
    <r>
      <rPr>
        <sz val="18"/>
        <color theme="1"/>
        <rFont val="游ゴシック"/>
        <family val="3"/>
        <charset val="128"/>
      </rPr>
      <t>日現在</t>
    </r>
    <rPh sb="23" eb="24">
      <t>シャ</t>
    </rPh>
    <rPh sb="24" eb="26">
      <t>キョウキュウ</t>
    </rPh>
    <rPh sb="29" eb="31">
      <t>ヒフ</t>
    </rPh>
    <rPh sb="42" eb="44">
      <t>コクナイ</t>
    </rPh>
    <rPh sb="45" eb="47">
      <t>カイガイ</t>
    </rPh>
    <rPh sb="50" eb="52">
      <t>ジョウホウ</t>
    </rPh>
    <rPh sb="57" eb="58">
      <t>ネン</t>
    </rPh>
    <rPh sb="60" eb="61">
      <t>ツキ</t>
    </rPh>
    <rPh sb="63" eb="66">
      <t>ニチゲンザイ</t>
    </rPh>
    <phoneticPr fontId="5"/>
  </si>
  <si>
    <t>&gt; 200 cm²</t>
  </si>
  <si>
    <r>
      <rPr>
        <sz val="11"/>
        <color theme="1"/>
        <rFont val="游ゴシック"/>
        <family val="3"/>
        <charset val="128"/>
      </rPr>
      <t>株式会社ケー・エー・シー</t>
    </r>
    <rPh sb="0" eb="4">
      <t>カブシキガイシャ</t>
    </rPh>
    <phoneticPr fontId="1"/>
  </si>
  <si>
    <r>
      <rPr>
        <b/>
        <sz val="11"/>
        <color theme="1"/>
        <rFont val="游ゴシック"/>
        <family val="3"/>
        <charset val="128"/>
      </rPr>
      <t>■国内在庫</t>
    </r>
    <rPh sb="1" eb="3">
      <t>コクナイ</t>
    </rPh>
    <rPh sb="3" eb="5">
      <t>ザイコ</t>
    </rPh>
    <phoneticPr fontId="2"/>
  </si>
  <si>
    <r>
      <t>TRA2T24</t>
    </r>
    <r>
      <rPr>
        <b/>
        <sz val="11"/>
        <color theme="1"/>
        <rFont val="游ゴシック"/>
        <family val="3"/>
        <charset val="128"/>
      </rPr>
      <t>：</t>
    </r>
    <r>
      <rPr>
        <b/>
        <sz val="11"/>
        <color theme="1"/>
        <rFont val="Calibri"/>
        <family val="2"/>
      </rPr>
      <t>Frozen Human Dermatomed skin OECD Guideline Compliant</t>
    </r>
  </si>
  <si>
    <r>
      <rPr>
        <b/>
        <sz val="11"/>
        <color theme="1"/>
        <rFont val="游ゴシック"/>
        <family val="3"/>
        <charset val="128"/>
      </rPr>
      <t>皮膚の厚さ：</t>
    </r>
    <r>
      <rPr>
        <b/>
        <sz val="11"/>
        <color theme="1"/>
        <rFont val="Calibri"/>
        <family val="2"/>
      </rPr>
      <t>200</t>
    </r>
    <r>
      <rPr>
        <b/>
        <sz val="11"/>
        <color theme="1"/>
        <rFont val="游ゴシック"/>
        <family val="3"/>
        <charset val="128"/>
      </rPr>
      <t>－</t>
    </r>
    <r>
      <rPr>
        <b/>
        <sz val="11"/>
        <color theme="1"/>
        <rFont val="Calibri"/>
        <family val="2"/>
      </rPr>
      <t>400 µm</t>
    </r>
    <rPh sb="0" eb="2">
      <t>ヒフ</t>
    </rPh>
    <rPh sb="3" eb="4">
      <t>アツ</t>
    </rPh>
    <phoneticPr fontId="5"/>
  </si>
  <si>
    <r>
      <rPr>
        <b/>
        <sz val="11"/>
        <rFont val="游ゴシック"/>
        <family val="3"/>
        <charset val="128"/>
      </rPr>
      <t>製品番号</t>
    </r>
    <rPh sb="0" eb="2">
      <t>セイヒン</t>
    </rPh>
    <rPh sb="2" eb="4">
      <t>バンゴウ</t>
    </rPh>
    <phoneticPr fontId="5"/>
  </si>
  <si>
    <r>
      <rPr>
        <b/>
        <sz val="11"/>
        <color theme="1"/>
        <rFont val="游ゴシック"/>
        <family val="3"/>
        <charset val="128"/>
      </rPr>
      <t>規格</t>
    </r>
    <rPh sb="0" eb="2">
      <t>キカク</t>
    </rPh>
    <phoneticPr fontId="2"/>
  </si>
  <si>
    <r>
      <rPr>
        <b/>
        <sz val="11"/>
        <color theme="1"/>
        <rFont val="游ゴシック"/>
        <family val="3"/>
        <charset val="128"/>
      </rPr>
      <t>厚さ</t>
    </r>
    <r>
      <rPr>
        <b/>
        <sz val="11"/>
        <color theme="1"/>
        <rFont val="Calibri"/>
        <family val="2"/>
      </rPr>
      <t>(µm)</t>
    </r>
    <rPh sb="0" eb="1">
      <t>アツ</t>
    </rPh>
    <phoneticPr fontId="2"/>
  </si>
  <si>
    <r>
      <rPr>
        <b/>
        <sz val="11"/>
        <color theme="1"/>
        <rFont val="游ゴシック"/>
        <family val="3"/>
        <charset val="128"/>
      </rPr>
      <t>ドナー年齢</t>
    </r>
    <rPh sb="3" eb="5">
      <t>ネンレイ</t>
    </rPh>
    <phoneticPr fontId="2"/>
  </si>
  <si>
    <r>
      <rPr>
        <b/>
        <sz val="11"/>
        <color theme="1"/>
        <rFont val="游ゴシック"/>
        <family val="3"/>
        <charset val="128"/>
      </rPr>
      <t>部位</t>
    </r>
    <rPh sb="0" eb="2">
      <t>ブイ</t>
    </rPh>
    <phoneticPr fontId="2"/>
  </si>
  <si>
    <r>
      <rPr>
        <b/>
        <sz val="11"/>
        <color theme="1"/>
        <rFont val="游ゴシック"/>
        <family val="3"/>
        <charset val="128"/>
      </rPr>
      <t>ストレッチマーク</t>
    </r>
  </si>
  <si>
    <r>
      <rPr>
        <b/>
        <sz val="11"/>
        <color theme="1"/>
        <rFont val="游ゴシック"/>
        <family val="3"/>
        <charset val="128"/>
      </rPr>
      <t>性別</t>
    </r>
    <rPh sb="0" eb="2">
      <t>セイベツ</t>
    </rPh>
    <phoneticPr fontId="2"/>
  </si>
  <si>
    <r>
      <rPr>
        <b/>
        <sz val="11"/>
        <color theme="1"/>
        <rFont val="游ゴシック"/>
        <family val="3"/>
        <charset val="128"/>
      </rPr>
      <t>人種</t>
    </r>
    <rPh sb="0" eb="2">
      <t>ジンシュ</t>
    </rPh>
    <phoneticPr fontId="2"/>
  </si>
  <si>
    <r>
      <rPr>
        <b/>
        <sz val="11"/>
        <color theme="1"/>
        <rFont val="游ゴシック"/>
        <family val="3"/>
        <charset val="128"/>
      </rPr>
      <t>凍結回数</t>
    </r>
    <rPh sb="0" eb="2">
      <t>トウケツ</t>
    </rPh>
    <rPh sb="2" eb="4">
      <t>カイスウ</t>
    </rPh>
    <phoneticPr fontId="2"/>
  </si>
  <si>
    <r>
      <rPr>
        <b/>
        <sz val="11"/>
        <color theme="1"/>
        <rFont val="游ゴシック"/>
        <family val="3"/>
        <charset val="128"/>
      </rPr>
      <t>備考</t>
    </r>
    <rPh sb="0" eb="2">
      <t>ビコウ</t>
    </rPh>
    <phoneticPr fontId="2"/>
  </si>
  <si>
    <r>
      <rPr>
        <b/>
        <sz val="11"/>
        <color theme="1"/>
        <rFont val="游ゴシック"/>
        <family val="3"/>
        <charset val="128"/>
      </rPr>
      <t>数量</t>
    </r>
    <rPh sb="0" eb="2">
      <t>スウリョウ</t>
    </rPh>
    <phoneticPr fontId="2"/>
  </si>
  <si>
    <r>
      <rPr>
        <sz val="11"/>
        <color theme="1"/>
        <rFont val="游ゴシック"/>
        <family val="3"/>
        <charset val="128"/>
      </rPr>
      <t>なし</t>
    </r>
  </si>
  <si>
    <r>
      <t>12</t>
    </r>
    <r>
      <rPr>
        <sz val="11"/>
        <color theme="1"/>
        <rFont val="游ゴシック"/>
        <family val="3"/>
        <charset val="128"/>
      </rPr>
      <t>月末入荷予定</t>
    </r>
    <rPh sb="2" eb="3">
      <t>ガツ</t>
    </rPh>
    <rPh sb="3" eb="4">
      <t>マツ</t>
    </rPh>
    <rPh sb="4" eb="6">
      <t>ニュウカ</t>
    </rPh>
    <rPh sb="6" eb="8">
      <t>ヨテイ</t>
    </rPh>
    <phoneticPr fontId="2"/>
  </si>
  <si>
    <r>
      <rPr>
        <sz val="11"/>
        <color theme="1"/>
        <rFont val="游ゴシック"/>
        <family val="3"/>
        <charset val="128"/>
      </rPr>
      <t>あり（</t>
    </r>
    <r>
      <rPr>
        <sz val="11"/>
        <color theme="1"/>
        <rFont val="Calibri"/>
        <family val="2"/>
      </rPr>
      <t>Superficial</t>
    </r>
    <r>
      <rPr>
        <sz val="11"/>
        <color theme="1"/>
        <rFont val="游ゴシック"/>
        <family val="3"/>
        <charset val="128"/>
      </rPr>
      <t>）</t>
    </r>
    <r>
      <rPr>
        <sz val="11"/>
        <color theme="1"/>
        <rFont val="Calibri"/>
        <family val="2"/>
      </rPr>
      <t xml:space="preserve"> </t>
    </r>
  </si>
  <si>
    <r>
      <t>TRA2T47</t>
    </r>
    <r>
      <rPr>
        <b/>
        <sz val="11"/>
        <color theme="1"/>
        <rFont val="游ゴシック"/>
        <family val="3"/>
        <charset val="128"/>
      </rPr>
      <t>：</t>
    </r>
    <r>
      <rPr>
        <b/>
        <sz val="11"/>
        <color theme="1"/>
        <rFont val="Calibri"/>
        <family val="2"/>
      </rPr>
      <t>Frozen Human Dermatomed skin Screening Application</t>
    </r>
  </si>
  <si>
    <r>
      <rPr>
        <b/>
        <sz val="11"/>
        <color theme="1"/>
        <rFont val="游ゴシック"/>
        <family val="3"/>
        <charset val="128"/>
      </rPr>
      <t>皮膚の厚さ：</t>
    </r>
    <r>
      <rPr>
        <b/>
        <sz val="11"/>
        <color theme="1"/>
        <rFont val="Calibri"/>
        <family val="2"/>
      </rPr>
      <t>&gt;400 µm</t>
    </r>
    <rPh sb="0" eb="2">
      <t>ヒフ</t>
    </rPh>
    <rPh sb="3" eb="4">
      <t>アツ</t>
    </rPh>
    <phoneticPr fontId="5"/>
  </si>
  <si>
    <r>
      <rPr>
        <b/>
        <sz val="11"/>
        <color theme="1"/>
        <rFont val="游ゴシック"/>
        <family val="3"/>
        <charset val="128"/>
      </rPr>
      <t>■海外在庫（</t>
    </r>
    <r>
      <rPr>
        <b/>
        <sz val="11"/>
        <color theme="1"/>
        <rFont val="Calibri"/>
        <family val="2"/>
      </rPr>
      <t>2021</t>
    </r>
    <r>
      <rPr>
        <b/>
        <sz val="11"/>
        <color theme="1"/>
        <rFont val="游ゴシック"/>
        <family val="3"/>
        <charset val="128"/>
      </rPr>
      <t>年</t>
    </r>
    <r>
      <rPr>
        <b/>
        <sz val="11"/>
        <color theme="1"/>
        <rFont val="Calibri"/>
        <family val="2"/>
      </rPr>
      <t>12</t>
    </r>
    <r>
      <rPr>
        <b/>
        <sz val="11"/>
        <color theme="1"/>
        <rFont val="游ゴシック"/>
        <family val="3"/>
        <charset val="128"/>
      </rPr>
      <t>月</t>
    </r>
    <r>
      <rPr>
        <b/>
        <sz val="11"/>
        <color theme="1"/>
        <rFont val="Calibri"/>
        <family val="2"/>
      </rPr>
      <t>13</t>
    </r>
    <r>
      <rPr>
        <b/>
        <sz val="11"/>
        <color theme="1"/>
        <rFont val="游ゴシック"/>
        <family val="3"/>
        <charset val="128"/>
      </rPr>
      <t>日現在）</t>
    </r>
    <rPh sb="1" eb="3">
      <t>カイガイ</t>
    </rPh>
    <rPh sb="3" eb="5">
      <t>ザイコ</t>
    </rPh>
    <rPh sb="10" eb="11">
      <t>ネン</t>
    </rPh>
    <rPh sb="13" eb="14">
      <t>ガツ</t>
    </rPh>
    <rPh sb="16" eb="17">
      <t>ニチ</t>
    </rPh>
    <rPh sb="17" eb="19">
      <t>ゲンザイ</t>
    </rPh>
    <phoneticPr fontId="2"/>
  </si>
  <si>
    <r>
      <rPr>
        <sz val="11"/>
        <color theme="1"/>
        <rFont val="游ゴシック"/>
        <family val="3"/>
        <charset val="128"/>
      </rPr>
      <t>直径</t>
    </r>
    <r>
      <rPr>
        <sz val="11"/>
        <color theme="1"/>
        <rFont val="Calibri"/>
        <family val="2"/>
      </rPr>
      <t>18</t>
    </r>
    <r>
      <rPr>
        <sz val="11"/>
        <color theme="1"/>
        <rFont val="游ゴシック"/>
        <family val="3"/>
        <charset val="128"/>
      </rPr>
      <t>㎜ディスク</t>
    </r>
  </si>
  <si>
    <r>
      <rPr>
        <sz val="11"/>
        <color theme="1"/>
        <rFont val="游ゴシック"/>
        <family val="3"/>
        <charset val="128"/>
      </rPr>
      <t>直径</t>
    </r>
    <r>
      <rPr>
        <sz val="11"/>
        <color theme="1"/>
        <rFont val="Calibri"/>
        <family val="2"/>
      </rPr>
      <t>18</t>
    </r>
    <r>
      <rPr>
        <sz val="11"/>
        <color theme="1"/>
        <rFont val="游ゴシック"/>
        <family val="3"/>
        <charset val="128"/>
      </rPr>
      <t>㎜</t>
    </r>
  </si>
  <si>
    <r>
      <rPr>
        <sz val="11"/>
        <rFont val="游ゴシック"/>
        <family val="3"/>
        <charset val="128"/>
      </rPr>
      <t>直径</t>
    </r>
    <r>
      <rPr>
        <sz val="11"/>
        <rFont val="Calibri"/>
        <family val="2"/>
      </rPr>
      <t>20</t>
    </r>
    <r>
      <rPr>
        <sz val="11"/>
        <rFont val="游ゴシック"/>
        <family val="3"/>
        <charset val="128"/>
      </rPr>
      <t>㎜ディスク</t>
    </r>
    <rPh sb="0" eb="2">
      <t>チョッケイ</t>
    </rPh>
    <phoneticPr fontId="2"/>
  </si>
  <si>
    <r>
      <rPr>
        <sz val="11"/>
        <color theme="1"/>
        <rFont val="游ゴシック"/>
        <family val="3"/>
        <charset val="128"/>
      </rPr>
      <t>直径</t>
    </r>
    <r>
      <rPr>
        <sz val="11"/>
        <color theme="1"/>
        <rFont val="Calibri"/>
        <family val="2"/>
      </rPr>
      <t>20</t>
    </r>
    <r>
      <rPr>
        <sz val="11"/>
        <color theme="1"/>
        <rFont val="游ゴシック"/>
        <family val="3"/>
        <charset val="128"/>
      </rPr>
      <t>㎜</t>
    </r>
  </si>
  <si>
    <r>
      <rPr>
        <sz val="11"/>
        <color theme="1"/>
        <rFont val="游ゴシック"/>
        <family val="3"/>
        <charset val="128"/>
      </rPr>
      <t>あり</t>
    </r>
  </si>
  <si>
    <r>
      <rPr>
        <sz val="11"/>
        <color theme="1"/>
        <rFont val="游ゴシック"/>
        <family val="3"/>
        <charset val="128"/>
      </rPr>
      <t>直</t>
    </r>
    <r>
      <rPr>
        <sz val="11"/>
        <rFont val="游ゴシック"/>
        <family val="3"/>
        <charset val="128"/>
      </rPr>
      <t>径</t>
    </r>
    <r>
      <rPr>
        <sz val="11"/>
        <rFont val="Calibri"/>
        <family val="2"/>
      </rPr>
      <t>18</t>
    </r>
    <r>
      <rPr>
        <sz val="11"/>
        <rFont val="游ゴシック"/>
        <family val="3"/>
        <charset val="128"/>
      </rPr>
      <t>㎜ディスク</t>
    </r>
    <rPh sb="0" eb="2">
      <t>チョッケイ</t>
    </rPh>
    <phoneticPr fontId="2"/>
  </si>
  <si>
    <r>
      <rPr>
        <sz val="11"/>
        <color theme="1"/>
        <rFont val="游ゴシック"/>
        <family val="3"/>
        <charset val="128"/>
      </rPr>
      <t>直</t>
    </r>
    <r>
      <rPr>
        <sz val="11"/>
        <rFont val="游ゴシック"/>
        <family val="3"/>
        <charset val="128"/>
      </rPr>
      <t>径</t>
    </r>
    <r>
      <rPr>
        <sz val="11"/>
        <rFont val="Calibri"/>
        <family val="2"/>
      </rPr>
      <t>20</t>
    </r>
    <r>
      <rPr>
        <sz val="11"/>
        <rFont val="游ゴシック"/>
        <family val="3"/>
        <charset val="128"/>
      </rPr>
      <t>㎜ディスク</t>
    </r>
    <rPh sb="0" eb="2">
      <t>チョッケイ</t>
    </rPh>
    <phoneticPr fontId="2"/>
  </si>
  <si>
    <r>
      <rPr>
        <sz val="11"/>
        <color theme="1"/>
        <rFont val="游ゴシック"/>
        <family val="3"/>
        <charset val="128"/>
      </rPr>
      <t>＞</t>
    </r>
    <r>
      <rPr>
        <sz val="11"/>
        <color theme="1"/>
        <rFont val="Calibri"/>
        <family val="2"/>
      </rPr>
      <t>200cm2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</si>
</sst>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1"/>
      <color theme="1"/>
      <name val="游ゴシック"/>
      <family val="3"/>
      <scheme val="minor"/>
    </font>
    <font>
      <sz val="11"/>
      <color theme="1"/>
      <name val="Calibri"/>
      <family val="2"/>
    </font>
    <font>
      <sz val="6"/>
      <name val="游ゴシック"/>
      <family val="3"/>
    </font>
    <font>
      <b/>
      <sz val="11"/>
      <color theme="1"/>
      <name val="Calibri"/>
      <family val="2"/>
    </font>
    <font>
      <b/>
      <sz val="11"/>
      <color theme="1"/>
      <name val="游ゴシック"/>
      <family val="3"/>
      <charset val="128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theme="1"/>
      <name val="Calibri"/>
      <family val="2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8"/>
      <color theme="1"/>
      <name val="Calibri"/>
      <family val="2"/>
    </font>
    <font>
      <sz val="18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sz val="10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>
      <alignment vertical="center"/>
    </xf>
    <xf numFmtId="14" fontId="4" fillId="0" borderId="0" xfId="1" applyNumberFormat="1" applyFont="1" applyFill="1" applyAlignment="1">
      <alignment horizontal="center" vertical="center"/>
    </xf>
    <xf numFmtId="0" fontId="4" fillId="0" borderId="0" xfId="2" applyFont="1" applyAlignment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Alignment="1">
      <alignment horizontal="left" vertical="center" wrapText="1"/>
    </xf>
    <xf numFmtId="0" fontId="6" fillId="2" borderId="0" xfId="3" applyFont="1" applyFill="1" applyAlignment="1">
      <alignment horizontal="left" vertical="center"/>
    </xf>
    <xf numFmtId="14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/>
    </xf>
    <xf numFmtId="14" fontId="4" fillId="0" borderId="1" xfId="3" applyNumberFormat="1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3" xfId="3" applyFont="1" applyFill="1" applyBorder="1" applyAlignment="1" applyProtection="1">
      <alignment horizontal="center" vertical="center"/>
      <protection locked="0"/>
    </xf>
    <xf numFmtId="0" fontId="9" fillId="0" borderId="1" xfId="2" applyFont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/>
    </xf>
    <xf numFmtId="0" fontId="4" fillId="0" borderId="5" xfId="3" applyFont="1" applyFill="1" applyBorder="1" applyAlignment="1" applyProtection="1">
      <alignment horizontal="center" vertical="center"/>
      <protection locked="0"/>
    </xf>
    <xf numFmtId="0" fontId="4" fillId="0" borderId="7" xfId="3" applyFont="1" applyFill="1" applyBorder="1" applyAlignment="1" applyProtection="1">
      <alignment horizontal="center" vertical="center"/>
      <protection locked="0"/>
    </xf>
    <xf numFmtId="0" fontId="6" fillId="3" borderId="0" xfId="3" applyFont="1" applyFill="1" applyAlignment="1">
      <alignment horizontal="left" vertical="center"/>
    </xf>
    <xf numFmtId="14" fontId="4" fillId="3" borderId="0" xfId="3" applyNumberFormat="1" applyFont="1" applyFill="1" applyAlignment="1">
      <alignment horizontal="center" vertical="center"/>
    </xf>
    <xf numFmtId="0" fontId="4" fillId="3" borderId="0" xfId="3" applyFont="1" applyFill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4" fontId="6" fillId="3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4" fontId="9" fillId="0" borderId="1" xfId="2" applyNumberFormat="1" applyFont="1" applyBorder="1" applyAlignment="1">
      <alignment vertical="center"/>
    </xf>
    <xf numFmtId="0" fontId="9" fillId="0" borderId="2" xfId="4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right" vertical="center"/>
    </xf>
    <xf numFmtId="0" fontId="9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" xfId="2" applyFont="1" applyBorder="1">
      <alignment vertical="center"/>
    </xf>
    <xf numFmtId="0" fontId="9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  <protection locked="0"/>
    </xf>
    <xf numFmtId="0" fontId="4" fillId="0" borderId="7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1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14" fillId="0" borderId="0" xfId="3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17" fillId="0" borderId="0" xfId="5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</cellXfs>
  <cellStyles count="7">
    <cellStyle name="標準" xfId="0" builtinId="0"/>
    <cellStyle name="標準 2 3" xfId="3"/>
    <cellStyle name="標準 23 2" xfId="2"/>
    <cellStyle name="標準 24" xfId="5"/>
    <cellStyle name="標準 25" xfId="1"/>
    <cellStyle name="標準 3 9" xfId="4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E69A"/>
    <pageSetUpPr fitToPage="1"/>
  </sheetPr>
  <dimension ref="A1:II79"/>
  <sheetViews>
    <sheetView tabSelected="1" zoomScaleSheetLayoutView="90" workbookViewId="0">
      <pane xSplit="3" topLeftCell="D1" activePane="topRight" state="frozen"/>
      <selection pane="topRight"/>
    </sheetView>
  </sheetViews>
  <sheetFormatPr defaultColWidth="8.69921875" defaultRowHeight="17.100000000000001" customHeight="1" x14ac:dyDescent="0.45"/>
  <cols>
    <col min="1" max="1" width="13.59765625" style="2" customWidth="1"/>
    <col min="2" max="2" width="15.8984375" style="2" customWidth="1"/>
    <col min="3" max="3" width="13.796875" style="2" bestFit="1" customWidth="1"/>
    <col min="4" max="4" width="12.796875" style="2" customWidth="1"/>
    <col min="5" max="5" width="10.8984375" style="2" customWidth="1"/>
    <col min="6" max="6" width="8.69921875" style="2"/>
    <col min="7" max="7" width="10.8984375" style="2" bestFit="1" customWidth="1"/>
    <col min="8" max="8" width="10" style="2" bestFit="1" customWidth="1"/>
    <col min="9" max="9" width="17.8984375" style="2" customWidth="1"/>
    <col min="10" max="10" width="6.296875" style="2" customWidth="1"/>
    <col min="11" max="12" width="8.69921875" style="2"/>
    <col min="13" max="13" width="6.3984375" style="2" customWidth="1"/>
    <col min="14" max="14" width="14.3984375" style="2" bestFit="1" customWidth="1"/>
    <col min="15" max="15" width="16.8984375" style="2" customWidth="1"/>
    <col min="16" max="16384" width="8.69921875" style="2"/>
  </cols>
  <sheetData>
    <row r="1" spans="1:243" s="1" customFormat="1" ht="17.100000000000001" customHeight="1" x14ac:dyDescent="0.45">
      <c r="A1" s="60" t="s">
        <v>91</v>
      </c>
      <c r="C1" s="3"/>
    </row>
    <row r="2" spans="1:243" s="1" customFormat="1" ht="17.100000000000001" customHeight="1" x14ac:dyDescent="0.45">
      <c r="C2" s="3"/>
      <c r="O2" s="61" t="s">
        <v>93</v>
      </c>
    </row>
    <row r="3" spans="1:243" s="1" customFormat="1" ht="17.100000000000001" customHeight="1" x14ac:dyDescent="0.45">
      <c r="A3" s="5" t="s">
        <v>94</v>
      </c>
      <c r="B3" s="6"/>
      <c r="C3" s="3"/>
      <c r="I3" s="4"/>
      <c r="J3" s="4"/>
      <c r="M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s="1" customFormat="1" ht="9.6" customHeight="1" x14ac:dyDescent="0.45">
      <c r="A4" s="6"/>
      <c r="B4" s="6"/>
      <c r="C4" s="3"/>
      <c r="I4" s="4"/>
      <c r="J4" s="4"/>
      <c r="M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s="1" customFormat="1" ht="17.100000000000001" customHeight="1" x14ac:dyDescent="0.45">
      <c r="A5" s="7" t="s">
        <v>95</v>
      </c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43" s="1" customFormat="1" ht="17.100000000000001" customHeight="1" x14ac:dyDescent="0.45">
      <c r="A6" s="10" t="s">
        <v>96</v>
      </c>
      <c r="B6" s="10"/>
      <c r="C6" s="3"/>
    </row>
    <row r="7" spans="1:243" s="11" customFormat="1" ht="18" x14ac:dyDescent="0.45">
      <c r="A7" s="12" t="s">
        <v>97</v>
      </c>
      <c r="B7" s="13" t="s">
        <v>98</v>
      </c>
      <c r="C7" s="12" t="s">
        <v>0</v>
      </c>
      <c r="D7" s="14" t="s">
        <v>1</v>
      </c>
      <c r="E7" s="13" t="s">
        <v>2</v>
      </c>
      <c r="F7" s="15" t="s">
        <v>99</v>
      </c>
      <c r="G7" s="13" t="s">
        <v>100</v>
      </c>
      <c r="H7" s="13" t="s">
        <v>101</v>
      </c>
      <c r="I7" s="13" t="s">
        <v>102</v>
      </c>
      <c r="J7" s="15" t="s">
        <v>103</v>
      </c>
      <c r="K7" s="15" t="s">
        <v>104</v>
      </c>
      <c r="L7" s="15" t="s">
        <v>105</v>
      </c>
      <c r="M7" s="15" t="s">
        <v>3</v>
      </c>
      <c r="N7" s="15" t="s">
        <v>106</v>
      </c>
      <c r="O7" s="15" t="s">
        <v>107</v>
      </c>
    </row>
    <row r="8" spans="1:243" s="58" customFormat="1" ht="17.100000000000001" customHeight="1" x14ac:dyDescent="0.45">
      <c r="A8" s="37" t="s">
        <v>4</v>
      </c>
      <c r="B8" s="37" t="s">
        <v>5</v>
      </c>
      <c r="C8" s="56" t="s">
        <v>10</v>
      </c>
      <c r="D8" s="16">
        <v>44883</v>
      </c>
      <c r="E8" s="17"/>
      <c r="F8" s="62"/>
      <c r="G8" s="17">
        <v>57</v>
      </c>
      <c r="H8" s="17" t="s">
        <v>6</v>
      </c>
      <c r="I8" s="57" t="s">
        <v>108</v>
      </c>
      <c r="J8" s="57" t="s">
        <v>7</v>
      </c>
      <c r="K8" s="57" t="s">
        <v>8</v>
      </c>
      <c r="L8" s="57">
        <v>1</v>
      </c>
      <c r="M8" s="57" t="s">
        <v>9</v>
      </c>
      <c r="N8" s="57" t="s">
        <v>11</v>
      </c>
      <c r="O8" s="57">
        <v>1</v>
      </c>
    </row>
    <row r="9" spans="1:243" s="11" customFormat="1" ht="18" x14ac:dyDescent="0.45">
      <c r="A9" s="12" t="s">
        <v>97</v>
      </c>
      <c r="B9" s="13" t="s">
        <v>98</v>
      </c>
      <c r="C9" s="12" t="s">
        <v>0</v>
      </c>
      <c r="D9" s="14" t="s">
        <v>1</v>
      </c>
      <c r="E9" s="13" t="s">
        <v>2</v>
      </c>
      <c r="F9" s="15" t="s">
        <v>99</v>
      </c>
      <c r="G9" s="13" t="s">
        <v>100</v>
      </c>
      <c r="H9" s="13" t="s">
        <v>101</v>
      </c>
      <c r="I9" s="13" t="s">
        <v>102</v>
      </c>
      <c r="J9" s="15" t="s">
        <v>103</v>
      </c>
      <c r="K9" s="15" t="s">
        <v>104</v>
      </c>
      <c r="L9" s="15" t="s">
        <v>105</v>
      </c>
      <c r="M9" s="15" t="s">
        <v>3</v>
      </c>
      <c r="N9" s="15" t="s">
        <v>106</v>
      </c>
      <c r="O9" s="15" t="s">
        <v>107</v>
      </c>
    </row>
    <row r="10" spans="1:243" s="1" customFormat="1" ht="16.95" customHeight="1" x14ac:dyDescent="0.45">
      <c r="A10" s="21" t="s">
        <v>12</v>
      </c>
      <c r="B10" s="21" t="s">
        <v>13</v>
      </c>
      <c r="C10" s="57" t="s">
        <v>14</v>
      </c>
      <c r="D10" s="22">
        <v>44883</v>
      </c>
      <c r="E10" s="17">
        <v>50</v>
      </c>
      <c r="F10" s="57">
        <v>312</v>
      </c>
      <c r="G10" s="57">
        <v>57</v>
      </c>
      <c r="H10" s="17" t="s">
        <v>6</v>
      </c>
      <c r="I10" s="57" t="s">
        <v>108</v>
      </c>
      <c r="J10" s="17" t="s">
        <v>7</v>
      </c>
      <c r="K10" s="57" t="s">
        <v>15</v>
      </c>
      <c r="L10" s="57">
        <v>1</v>
      </c>
      <c r="M10" s="57">
        <v>30</v>
      </c>
      <c r="N10" s="17" t="s">
        <v>16</v>
      </c>
      <c r="O10" s="57" t="s">
        <v>109</v>
      </c>
    </row>
    <row r="11" spans="1:243" s="58" customFormat="1" ht="16.95" customHeight="1" x14ac:dyDescent="0.45">
      <c r="A11" s="24"/>
      <c r="B11" s="24"/>
      <c r="C11" s="57" t="s">
        <v>17</v>
      </c>
      <c r="D11" s="22">
        <v>44888</v>
      </c>
      <c r="E11" s="57">
        <v>40</v>
      </c>
      <c r="F11" s="57">
        <v>372</v>
      </c>
      <c r="G11" s="57">
        <v>59</v>
      </c>
      <c r="H11" s="17" t="s">
        <v>6</v>
      </c>
      <c r="I11" s="57" t="s">
        <v>110</v>
      </c>
      <c r="J11" s="57" t="s">
        <v>7</v>
      </c>
      <c r="K11" s="57" t="s">
        <v>8</v>
      </c>
      <c r="L11" s="57">
        <v>1</v>
      </c>
      <c r="M11" s="57">
        <v>24</v>
      </c>
      <c r="N11" s="57" t="s">
        <v>18</v>
      </c>
      <c r="O11" s="57">
        <v>1</v>
      </c>
    </row>
    <row r="12" spans="1:243" s="58" customFormat="1" ht="16.95" customHeight="1" x14ac:dyDescent="0.45">
      <c r="A12" s="59"/>
      <c r="B12" s="59"/>
      <c r="C12" s="57" t="s">
        <v>19</v>
      </c>
      <c r="D12" s="22">
        <v>44890</v>
      </c>
      <c r="E12" s="17">
        <v>50</v>
      </c>
      <c r="F12" s="57">
        <v>310</v>
      </c>
      <c r="G12" s="57">
        <v>57</v>
      </c>
      <c r="H12" s="17" t="s">
        <v>6</v>
      </c>
      <c r="I12" s="57" t="s">
        <v>110</v>
      </c>
      <c r="J12" s="57" t="s">
        <v>7</v>
      </c>
      <c r="K12" s="57" t="s">
        <v>8</v>
      </c>
      <c r="L12" s="57">
        <v>1</v>
      </c>
      <c r="M12" s="57">
        <v>29</v>
      </c>
      <c r="N12" s="17" t="s">
        <v>20</v>
      </c>
      <c r="O12" s="57">
        <v>1</v>
      </c>
    </row>
    <row r="13" spans="1:243" s="11" customFormat="1" ht="18" x14ac:dyDescent="0.45">
      <c r="A13" s="12" t="s">
        <v>97</v>
      </c>
      <c r="B13" s="13" t="s">
        <v>98</v>
      </c>
      <c r="C13" s="12" t="s">
        <v>0</v>
      </c>
      <c r="D13" s="14" t="s">
        <v>1</v>
      </c>
      <c r="E13" s="13" t="s">
        <v>2</v>
      </c>
      <c r="F13" s="15" t="s">
        <v>99</v>
      </c>
      <c r="G13" s="13" t="s">
        <v>100</v>
      </c>
      <c r="H13" s="13" t="s">
        <v>101</v>
      </c>
      <c r="I13" s="13" t="s">
        <v>102</v>
      </c>
      <c r="J13" s="15" t="s">
        <v>103</v>
      </c>
      <c r="K13" s="15" t="s">
        <v>104</v>
      </c>
      <c r="L13" s="15" t="s">
        <v>105</v>
      </c>
      <c r="M13" s="15" t="s">
        <v>3</v>
      </c>
      <c r="N13" s="15" t="s">
        <v>106</v>
      </c>
      <c r="O13" s="15" t="s">
        <v>107</v>
      </c>
    </row>
    <row r="14" spans="1:243" s="1" customFormat="1" ht="17.100000000000001" customHeight="1" x14ac:dyDescent="0.45">
      <c r="A14" s="25" t="s">
        <v>21</v>
      </c>
      <c r="B14" s="25" t="s">
        <v>22</v>
      </c>
      <c r="C14" s="26" t="s">
        <v>23</v>
      </c>
      <c r="D14" s="16">
        <v>44897</v>
      </c>
      <c r="E14" s="18">
        <v>79</v>
      </c>
      <c r="F14" s="18">
        <v>311</v>
      </c>
      <c r="G14" s="23">
        <v>49</v>
      </c>
      <c r="H14" s="23" t="s">
        <v>6</v>
      </c>
      <c r="I14" s="18" t="s">
        <v>110</v>
      </c>
      <c r="J14" s="18" t="s">
        <v>7</v>
      </c>
      <c r="K14" s="18" t="s">
        <v>8</v>
      </c>
      <c r="L14" s="18">
        <v>1</v>
      </c>
      <c r="M14" s="18">
        <v>27</v>
      </c>
      <c r="N14" s="18" t="s">
        <v>24</v>
      </c>
      <c r="O14" s="18" t="s">
        <v>109</v>
      </c>
    </row>
    <row r="15" spans="1:243" s="1" customFormat="1" ht="17.100000000000001" customHeight="1" x14ac:dyDescent="0.45">
      <c r="A15" s="28"/>
      <c r="B15" s="28"/>
      <c r="C15" s="26" t="s">
        <v>25</v>
      </c>
      <c r="D15" s="16">
        <v>44903</v>
      </c>
      <c r="E15" s="18">
        <v>52</v>
      </c>
      <c r="F15" s="18">
        <v>366</v>
      </c>
      <c r="G15" s="23">
        <v>56</v>
      </c>
      <c r="H15" s="23" t="s">
        <v>6</v>
      </c>
      <c r="I15" s="18" t="s">
        <v>110</v>
      </c>
      <c r="J15" s="18" t="s">
        <v>7</v>
      </c>
      <c r="K15" s="18" t="s">
        <v>8</v>
      </c>
      <c r="L15" s="18">
        <v>1</v>
      </c>
      <c r="M15" s="18">
        <v>29</v>
      </c>
      <c r="N15" s="18" t="s">
        <v>26</v>
      </c>
      <c r="O15" s="18" t="s">
        <v>109</v>
      </c>
    </row>
    <row r="16" spans="1:243" s="1" customFormat="1" ht="17.100000000000001" customHeight="1" x14ac:dyDescent="0.45">
      <c r="A16" s="29"/>
      <c r="B16" s="29"/>
      <c r="C16" s="26" t="s">
        <v>27</v>
      </c>
      <c r="D16" s="16">
        <v>44903</v>
      </c>
      <c r="E16" s="18">
        <v>94</v>
      </c>
      <c r="F16" s="18">
        <v>357</v>
      </c>
      <c r="G16" s="23">
        <v>56</v>
      </c>
      <c r="H16" s="23" t="s">
        <v>6</v>
      </c>
      <c r="I16" s="18" t="s">
        <v>110</v>
      </c>
      <c r="J16" s="18" t="s">
        <v>7</v>
      </c>
      <c r="K16" s="18" t="s">
        <v>8</v>
      </c>
      <c r="L16" s="18">
        <v>1</v>
      </c>
      <c r="M16" s="18">
        <v>29</v>
      </c>
      <c r="N16" s="18" t="s">
        <v>26</v>
      </c>
      <c r="O16" s="18" t="s">
        <v>109</v>
      </c>
    </row>
    <row r="17" spans="1:243" s="11" customFormat="1" ht="17.100000000000001" customHeight="1" x14ac:dyDescent="0.45">
      <c r="A17" s="12" t="s">
        <v>97</v>
      </c>
      <c r="B17" s="13" t="s">
        <v>98</v>
      </c>
      <c r="C17" s="12" t="s">
        <v>0</v>
      </c>
      <c r="D17" s="14" t="s">
        <v>1</v>
      </c>
      <c r="E17" s="13" t="s">
        <v>2</v>
      </c>
      <c r="F17" s="15" t="s">
        <v>99</v>
      </c>
      <c r="G17" s="13" t="s">
        <v>100</v>
      </c>
      <c r="H17" s="13" t="s">
        <v>101</v>
      </c>
      <c r="I17" s="13" t="s">
        <v>102</v>
      </c>
      <c r="J17" s="15" t="s">
        <v>103</v>
      </c>
      <c r="K17" s="15" t="s">
        <v>104</v>
      </c>
      <c r="L17" s="15" t="s">
        <v>105</v>
      </c>
      <c r="M17" s="15" t="s">
        <v>3</v>
      </c>
      <c r="N17" s="15" t="s">
        <v>106</v>
      </c>
      <c r="O17" s="15" t="s">
        <v>107</v>
      </c>
    </row>
    <row r="18" spans="1:243" ht="17.100000000000001" customHeight="1" x14ac:dyDescent="0.45">
      <c r="A18" s="18" t="s">
        <v>28</v>
      </c>
      <c r="B18" s="18" t="s">
        <v>29</v>
      </c>
      <c r="C18" s="18"/>
      <c r="D18" s="22"/>
      <c r="E18" s="18"/>
      <c r="F18" s="18"/>
      <c r="G18" s="18"/>
      <c r="H18" s="23"/>
      <c r="I18" s="18"/>
      <c r="J18" s="18"/>
      <c r="K18" s="18"/>
      <c r="L18" s="18"/>
      <c r="M18" s="18"/>
      <c r="N18" s="18"/>
      <c r="O18" s="27">
        <v>0</v>
      </c>
    </row>
    <row r="19" spans="1:243" ht="17.100000000000001" customHeight="1" x14ac:dyDescent="0.45">
      <c r="A19" s="1"/>
      <c r="B19" s="1"/>
      <c r="C19" s="1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243" s="1" customFormat="1" ht="17.100000000000001" customHeight="1" x14ac:dyDescent="0.45">
      <c r="A20" s="30" t="s">
        <v>111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243" s="1" customFormat="1" ht="17.100000000000001" customHeight="1" x14ac:dyDescent="0.45">
      <c r="A21" s="10" t="s">
        <v>112</v>
      </c>
      <c r="B21" s="10"/>
      <c r="C21" s="3"/>
    </row>
    <row r="22" spans="1:243" s="11" customFormat="1" ht="18" x14ac:dyDescent="0.45">
      <c r="A22" s="33" t="s">
        <v>97</v>
      </c>
      <c r="B22" s="34" t="s">
        <v>98</v>
      </c>
      <c r="C22" s="33" t="s">
        <v>0</v>
      </c>
      <c r="D22" s="35" t="s">
        <v>1</v>
      </c>
      <c r="E22" s="34" t="s">
        <v>2</v>
      </c>
      <c r="F22" s="36" t="s">
        <v>99</v>
      </c>
      <c r="G22" s="34" t="s">
        <v>100</v>
      </c>
      <c r="H22" s="34" t="s">
        <v>101</v>
      </c>
      <c r="I22" s="34" t="s">
        <v>102</v>
      </c>
      <c r="J22" s="36" t="s">
        <v>103</v>
      </c>
      <c r="K22" s="36" t="s">
        <v>104</v>
      </c>
      <c r="L22" s="36" t="s">
        <v>105</v>
      </c>
      <c r="M22" s="36" t="s">
        <v>3</v>
      </c>
      <c r="N22" s="36" t="s">
        <v>106</v>
      </c>
      <c r="O22" s="36" t="s">
        <v>107</v>
      </c>
    </row>
    <row r="23" spans="1:243" ht="17.100000000000001" customHeight="1" x14ac:dyDescent="0.45">
      <c r="A23" s="37" t="s">
        <v>30</v>
      </c>
      <c r="B23" s="38" t="s">
        <v>22</v>
      </c>
      <c r="C23" s="39"/>
      <c r="D23" s="40"/>
      <c r="E23" s="39"/>
      <c r="F23" s="39"/>
      <c r="G23" s="39"/>
      <c r="H23" s="23"/>
      <c r="I23" s="18"/>
      <c r="J23" s="39"/>
      <c r="K23" s="18"/>
      <c r="L23" s="39"/>
      <c r="M23" s="39"/>
      <c r="N23" s="26"/>
      <c r="O23" s="41">
        <v>0</v>
      </c>
    </row>
    <row r="24" spans="1:243" s="11" customFormat="1" ht="17.100000000000001" customHeight="1" x14ac:dyDescent="0.45">
      <c r="A24" s="33" t="s">
        <v>97</v>
      </c>
      <c r="B24" s="34" t="s">
        <v>98</v>
      </c>
      <c r="C24" s="33" t="s">
        <v>0</v>
      </c>
      <c r="D24" s="35" t="s">
        <v>1</v>
      </c>
      <c r="E24" s="34" t="s">
        <v>2</v>
      </c>
      <c r="F24" s="36" t="s">
        <v>99</v>
      </c>
      <c r="G24" s="34" t="s">
        <v>100</v>
      </c>
      <c r="H24" s="34" t="s">
        <v>101</v>
      </c>
      <c r="I24" s="34" t="s">
        <v>102</v>
      </c>
      <c r="J24" s="36" t="s">
        <v>103</v>
      </c>
      <c r="K24" s="36" t="s">
        <v>104</v>
      </c>
      <c r="L24" s="36" t="s">
        <v>105</v>
      </c>
      <c r="M24" s="36" t="s">
        <v>3</v>
      </c>
      <c r="N24" s="36" t="s">
        <v>106</v>
      </c>
      <c r="O24" s="36" t="s">
        <v>107</v>
      </c>
    </row>
    <row r="25" spans="1:243" s="1" customFormat="1" ht="17.100000000000001" customHeight="1" x14ac:dyDescent="0.45">
      <c r="A25" s="18" t="s">
        <v>31</v>
      </c>
      <c r="B25" s="18" t="s">
        <v>32</v>
      </c>
      <c r="C25" s="42"/>
      <c r="D25" s="43"/>
      <c r="E25" s="18"/>
      <c r="F25" s="18"/>
      <c r="G25" s="18"/>
      <c r="H25" s="23"/>
      <c r="I25" s="63"/>
      <c r="J25" s="18"/>
      <c r="K25" s="18"/>
      <c r="L25" s="18"/>
      <c r="M25" s="18"/>
      <c r="N25" s="18"/>
      <c r="O25" s="27">
        <v>0</v>
      </c>
    </row>
    <row r="26" spans="1:243" ht="17.100000000000001" customHeight="1" x14ac:dyDescent="0.45">
      <c r="A26" s="33" t="s">
        <v>97</v>
      </c>
      <c r="B26" s="34" t="s">
        <v>98</v>
      </c>
      <c r="C26" s="33" t="s">
        <v>0</v>
      </c>
      <c r="D26" s="35" t="s">
        <v>1</v>
      </c>
      <c r="E26" s="34" t="s">
        <v>2</v>
      </c>
      <c r="F26" s="36" t="s">
        <v>99</v>
      </c>
      <c r="G26" s="34" t="s">
        <v>100</v>
      </c>
      <c r="H26" s="34" t="s">
        <v>101</v>
      </c>
      <c r="I26" s="34" t="s">
        <v>102</v>
      </c>
      <c r="J26" s="36" t="s">
        <v>103</v>
      </c>
      <c r="K26" s="36" t="s">
        <v>104</v>
      </c>
      <c r="L26" s="36" t="s">
        <v>105</v>
      </c>
      <c r="M26" s="36" t="s">
        <v>3</v>
      </c>
      <c r="N26" s="36" t="s">
        <v>106</v>
      </c>
      <c r="O26" s="36" t="s">
        <v>107</v>
      </c>
    </row>
    <row r="27" spans="1:243" s="1" customFormat="1" ht="17.100000000000001" customHeight="1" x14ac:dyDescent="0.45">
      <c r="A27" s="38" t="s">
        <v>33</v>
      </c>
      <c r="B27" s="18" t="s">
        <v>92</v>
      </c>
      <c r="C27" s="18"/>
      <c r="D27" s="22"/>
      <c r="E27" s="18"/>
      <c r="F27" s="18"/>
      <c r="G27" s="18"/>
      <c r="H27" s="23"/>
      <c r="I27" s="23"/>
      <c r="J27" s="18"/>
      <c r="K27" s="18"/>
      <c r="L27" s="18"/>
      <c r="M27" s="18"/>
      <c r="N27" s="18"/>
      <c r="O27" s="27">
        <v>0</v>
      </c>
    </row>
    <row r="28" spans="1:243" s="11" customFormat="1" ht="17.100000000000001" customHeight="1" x14ac:dyDescent="0.45">
      <c r="A28" s="33" t="s">
        <v>97</v>
      </c>
      <c r="B28" s="34" t="s">
        <v>98</v>
      </c>
      <c r="C28" s="33" t="s">
        <v>0</v>
      </c>
      <c r="D28" s="35" t="s">
        <v>1</v>
      </c>
      <c r="E28" s="34" t="s">
        <v>2</v>
      </c>
      <c r="F28" s="36" t="s">
        <v>99</v>
      </c>
      <c r="G28" s="34" t="s">
        <v>100</v>
      </c>
      <c r="H28" s="34" t="s">
        <v>101</v>
      </c>
      <c r="I28" s="34" t="s">
        <v>102</v>
      </c>
      <c r="J28" s="36" t="s">
        <v>103</v>
      </c>
      <c r="K28" s="36" t="s">
        <v>104</v>
      </c>
      <c r="L28" s="36" t="s">
        <v>105</v>
      </c>
      <c r="M28" s="36" t="s">
        <v>3</v>
      </c>
      <c r="N28" s="36" t="s">
        <v>106</v>
      </c>
      <c r="O28" s="36" t="s">
        <v>107</v>
      </c>
    </row>
    <row r="29" spans="1:243" ht="17.100000000000001" customHeight="1" x14ac:dyDescent="0.45">
      <c r="A29" s="18" t="s">
        <v>34</v>
      </c>
      <c r="B29" s="18" t="s">
        <v>35</v>
      </c>
      <c r="C29" s="18"/>
      <c r="D29" s="22"/>
      <c r="E29" s="18"/>
      <c r="F29" s="18"/>
      <c r="G29" s="18"/>
      <c r="H29" s="23"/>
      <c r="I29" s="18"/>
      <c r="J29" s="18"/>
      <c r="K29" s="18"/>
      <c r="L29" s="18"/>
      <c r="M29" s="18"/>
      <c r="N29" s="18"/>
      <c r="O29" s="27">
        <v>0</v>
      </c>
    </row>
    <row r="31" spans="1:243" s="1" customFormat="1" ht="17.100000000000001" customHeight="1" x14ac:dyDescent="0.45">
      <c r="A31" s="64" t="s">
        <v>113</v>
      </c>
      <c r="B31" s="6"/>
      <c r="C31" s="3"/>
      <c r="I31" s="4"/>
      <c r="J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</row>
    <row r="32" spans="1:243" s="1" customFormat="1" ht="9.6" customHeight="1" x14ac:dyDescent="0.45">
      <c r="A32" s="6"/>
      <c r="B32" s="6"/>
      <c r="C32" s="3"/>
      <c r="I32" s="4"/>
      <c r="J32" s="4"/>
      <c r="M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</row>
    <row r="33" spans="1:15" s="1" customFormat="1" ht="17.100000000000001" customHeight="1" x14ac:dyDescent="0.45">
      <c r="A33" s="7" t="s">
        <v>95</v>
      </c>
      <c r="B33" s="7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1" customFormat="1" ht="17.100000000000001" customHeight="1" x14ac:dyDescent="0.45">
      <c r="A34" s="10" t="s">
        <v>96</v>
      </c>
      <c r="B34" s="10"/>
      <c r="C34" s="3"/>
    </row>
    <row r="35" spans="1:15" s="11" customFormat="1" ht="17.100000000000001" customHeight="1" x14ac:dyDescent="0.45">
      <c r="A35" s="12" t="s">
        <v>97</v>
      </c>
      <c r="B35" s="13" t="s">
        <v>98</v>
      </c>
      <c r="C35" s="12" t="s">
        <v>0</v>
      </c>
      <c r="D35" s="14" t="s">
        <v>1</v>
      </c>
      <c r="E35" s="13" t="s">
        <v>2</v>
      </c>
      <c r="F35" s="15" t="s">
        <v>99</v>
      </c>
      <c r="G35" s="13" t="s">
        <v>100</v>
      </c>
      <c r="H35" s="13" t="s">
        <v>101</v>
      </c>
      <c r="I35" s="13" t="s">
        <v>102</v>
      </c>
      <c r="J35" s="15" t="s">
        <v>103</v>
      </c>
      <c r="K35" s="15" t="s">
        <v>104</v>
      </c>
      <c r="L35" s="15" t="s">
        <v>105</v>
      </c>
      <c r="M35" s="15" t="s">
        <v>3</v>
      </c>
      <c r="N35" s="15" t="s">
        <v>106</v>
      </c>
      <c r="O35" s="15" t="s">
        <v>107</v>
      </c>
    </row>
    <row r="36" spans="1:15" s="1" customFormat="1" ht="17.100000000000001" customHeight="1" x14ac:dyDescent="0.45">
      <c r="A36" s="44" t="s">
        <v>36</v>
      </c>
      <c r="B36" s="45" t="s">
        <v>114</v>
      </c>
      <c r="C36" s="26" t="s">
        <v>37</v>
      </c>
      <c r="D36" s="16">
        <v>44827</v>
      </c>
      <c r="E36" s="18" t="s">
        <v>115</v>
      </c>
      <c r="F36" s="18">
        <v>270</v>
      </c>
      <c r="G36" s="23">
        <v>34</v>
      </c>
      <c r="H36" s="23" t="s">
        <v>6</v>
      </c>
      <c r="I36" s="23" t="s">
        <v>108</v>
      </c>
      <c r="J36" s="18" t="s">
        <v>7</v>
      </c>
      <c r="K36" s="18" t="s">
        <v>38</v>
      </c>
      <c r="L36" s="18">
        <v>1</v>
      </c>
      <c r="M36" s="18">
        <v>24</v>
      </c>
      <c r="N36" s="18" t="s">
        <v>39</v>
      </c>
      <c r="O36" s="18">
        <v>2</v>
      </c>
    </row>
    <row r="37" spans="1:15" s="1" customFormat="1" ht="17.100000000000001" customHeight="1" x14ac:dyDescent="0.45">
      <c r="A37" s="19"/>
      <c r="B37" s="46"/>
      <c r="C37" s="26" t="s">
        <v>40</v>
      </c>
      <c r="D37" s="16">
        <v>44840</v>
      </c>
      <c r="E37" s="18" t="s">
        <v>115</v>
      </c>
      <c r="F37" s="18">
        <v>376</v>
      </c>
      <c r="G37" s="23">
        <v>61</v>
      </c>
      <c r="H37" s="23" t="s">
        <v>6</v>
      </c>
      <c r="I37" s="23" t="s">
        <v>108</v>
      </c>
      <c r="J37" s="18" t="s">
        <v>7</v>
      </c>
      <c r="K37" s="18" t="s">
        <v>8</v>
      </c>
      <c r="L37" s="18">
        <v>1</v>
      </c>
      <c r="M37" s="18">
        <v>25</v>
      </c>
      <c r="N37" s="18" t="s">
        <v>41</v>
      </c>
      <c r="O37" s="18">
        <v>8</v>
      </c>
    </row>
    <row r="38" spans="1:15" s="1" customFormat="1" ht="17.100000000000001" customHeight="1" x14ac:dyDescent="0.45">
      <c r="A38" s="19"/>
      <c r="B38" s="46"/>
      <c r="C38" s="26" t="s">
        <v>42</v>
      </c>
      <c r="D38" s="16">
        <v>44883</v>
      </c>
      <c r="E38" s="18" t="s">
        <v>115</v>
      </c>
      <c r="F38" s="18">
        <v>352</v>
      </c>
      <c r="G38" s="23">
        <v>57</v>
      </c>
      <c r="H38" s="23" t="s">
        <v>6</v>
      </c>
      <c r="I38" s="23" t="str">
        <f>$I$37</f>
        <v>なし</v>
      </c>
      <c r="J38" s="18" t="s">
        <v>7</v>
      </c>
      <c r="K38" s="18" t="s">
        <v>8</v>
      </c>
      <c r="L38" s="18">
        <v>1</v>
      </c>
      <c r="M38" s="18" t="s">
        <v>9</v>
      </c>
      <c r="N38" s="18" t="s">
        <v>11</v>
      </c>
      <c r="O38" s="18">
        <v>10</v>
      </c>
    </row>
    <row r="39" spans="1:15" s="1" customFormat="1" ht="17.100000000000001" customHeight="1" x14ac:dyDescent="0.45">
      <c r="A39" s="20"/>
      <c r="B39" s="47"/>
      <c r="C39" s="26" t="s">
        <v>43</v>
      </c>
      <c r="D39" s="16">
        <v>44883</v>
      </c>
      <c r="E39" s="18" t="s">
        <v>115</v>
      </c>
      <c r="F39" s="18">
        <v>375</v>
      </c>
      <c r="G39" s="23">
        <v>57</v>
      </c>
      <c r="H39" s="23" t="s">
        <v>6</v>
      </c>
      <c r="I39" s="18" t="s">
        <v>110</v>
      </c>
      <c r="J39" s="18" t="s">
        <v>7</v>
      </c>
      <c r="K39" s="18" t="s">
        <v>44</v>
      </c>
      <c r="L39" s="18">
        <v>1</v>
      </c>
      <c r="M39" s="18">
        <v>30</v>
      </c>
      <c r="N39" s="18" t="s">
        <v>16</v>
      </c>
      <c r="O39" s="18">
        <v>10</v>
      </c>
    </row>
    <row r="40" spans="1:15" s="11" customFormat="1" ht="17.100000000000001" customHeight="1" x14ac:dyDescent="0.45">
      <c r="A40" s="12" t="s">
        <v>97</v>
      </c>
      <c r="B40" s="13" t="s">
        <v>98</v>
      </c>
      <c r="C40" s="12" t="s">
        <v>0</v>
      </c>
      <c r="D40" s="14" t="s">
        <v>1</v>
      </c>
      <c r="E40" s="13" t="s">
        <v>2</v>
      </c>
      <c r="F40" s="15" t="s">
        <v>99</v>
      </c>
      <c r="G40" s="13" t="s">
        <v>100</v>
      </c>
      <c r="H40" s="13" t="s">
        <v>101</v>
      </c>
      <c r="I40" s="13" t="s">
        <v>102</v>
      </c>
      <c r="J40" s="15" t="s">
        <v>103</v>
      </c>
      <c r="K40" s="15" t="s">
        <v>104</v>
      </c>
      <c r="L40" s="15" t="s">
        <v>105</v>
      </c>
      <c r="M40" s="15" t="s">
        <v>3</v>
      </c>
      <c r="N40" s="15" t="s">
        <v>106</v>
      </c>
      <c r="O40" s="15" t="s">
        <v>107</v>
      </c>
    </row>
    <row r="41" spans="1:15" s="1" customFormat="1" ht="17.100000000000001" customHeight="1" x14ac:dyDescent="0.45">
      <c r="A41" s="44" t="s">
        <v>45</v>
      </c>
      <c r="B41" s="44" t="s">
        <v>116</v>
      </c>
      <c r="C41" s="48" t="s">
        <v>46</v>
      </c>
      <c r="D41" s="22">
        <v>44817</v>
      </c>
      <c r="E41" s="18" t="s">
        <v>117</v>
      </c>
      <c r="F41" s="18">
        <v>348</v>
      </c>
      <c r="G41" s="18">
        <v>50</v>
      </c>
      <c r="H41" s="23" t="s">
        <v>6</v>
      </c>
      <c r="I41" s="63" t="s">
        <v>118</v>
      </c>
      <c r="J41" s="18" t="s">
        <v>7</v>
      </c>
      <c r="K41" s="18" t="s">
        <v>38</v>
      </c>
      <c r="L41" s="18">
        <v>1</v>
      </c>
      <c r="M41" s="18">
        <v>25</v>
      </c>
      <c r="N41" s="18" t="s">
        <v>47</v>
      </c>
      <c r="O41" s="18">
        <v>7</v>
      </c>
    </row>
    <row r="42" spans="1:15" s="1" customFormat="1" ht="17.100000000000001" customHeight="1" x14ac:dyDescent="0.45">
      <c r="A42" s="19"/>
      <c r="B42" s="19"/>
      <c r="C42" s="48" t="s">
        <v>48</v>
      </c>
      <c r="D42" s="22">
        <v>44818</v>
      </c>
      <c r="E42" s="18" t="s">
        <v>117</v>
      </c>
      <c r="F42" s="18">
        <v>367</v>
      </c>
      <c r="G42" s="18">
        <v>46</v>
      </c>
      <c r="H42" s="23" t="s">
        <v>6</v>
      </c>
      <c r="I42" s="18" t="s">
        <v>110</v>
      </c>
      <c r="J42" s="18" t="s">
        <v>7</v>
      </c>
      <c r="K42" s="18" t="s">
        <v>8</v>
      </c>
      <c r="L42" s="18">
        <v>1</v>
      </c>
      <c r="M42" s="18">
        <v>28</v>
      </c>
      <c r="N42" s="18" t="s">
        <v>49</v>
      </c>
      <c r="O42" s="18">
        <v>5</v>
      </c>
    </row>
    <row r="43" spans="1:15" s="1" customFormat="1" ht="17.100000000000001" customHeight="1" x14ac:dyDescent="0.45">
      <c r="A43" s="19"/>
      <c r="B43" s="19"/>
      <c r="C43" s="48" t="s">
        <v>50</v>
      </c>
      <c r="D43" s="22">
        <v>44820</v>
      </c>
      <c r="E43" s="18" t="s">
        <v>117</v>
      </c>
      <c r="F43" s="18">
        <v>302</v>
      </c>
      <c r="G43" s="18">
        <v>64</v>
      </c>
      <c r="H43" s="23" t="s">
        <v>6</v>
      </c>
      <c r="I43" s="18" t="s">
        <v>110</v>
      </c>
      <c r="J43" s="18" t="s">
        <v>7</v>
      </c>
      <c r="K43" s="18" t="s">
        <v>8</v>
      </c>
      <c r="L43" s="18">
        <v>1</v>
      </c>
      <c r="M43" s="18">
        <v>26</v>
      </c>
      <c r="N43" s="18" t="s">
        <v>51</v>
      </c>
      <c r="O43" s="18">
        <v>19</v>
      </c>
    </row>
    <row r="44" spans="1:15" s="1" customFormat="1" ht="17.100000000000001" customHeight="1" x14ac:dyDescent="0.45">
      <c r="A44" s="19"/>
      <c r="B44" s="19"/>
      <c r="C44" s="48" t="s">
        <v>52</v>
      </c>
      <c r="D44" s="22">
        <v>44826</v>
      </c>
      <c r="E44" s="18" t="s">
        <v>117</v>
      </c>
      <c r="F44" s="18">
        <v>278</v>
      </c>
      <c r="G44" s="18">
        <v>57</v>
      </c>
      <c r="H44" s="23" t="s">
        <v>6</v>
      </c>
      <c r="I44" s="18" t="s">
        <v>110</v>
      </c>
      <c r="J44" s="18" t="s">
        <v>7</v>
      </c>
      <c r="K44" s="18" t="s">
        <v>8</v>
      </c>
      <c r="L44" s="18">
        <v>1</v>
      </c>
      <c r="M44" s="18">
        <v>24</v>
      </c>
      <c r="N44" s="18" t="s">
        <v>53</v>
      </c>
      <c r="O44" s="18">
        <v>13</v>
      </c>
    </row>
    <row r="45" spans="1:15" s="1" customFormat="1" ht="17.100000000000001" customHeight="1" x14ac:dyDescent="0.45">
      <c r="A45" s="19"/>
      <c r="B45" s="19"/>
      <c r="C45" s="48" t="s">
        <v>54</v>
      </c>
      <c r="D45" s="22">
        <v>44826</v>
      </c>
      <c r="E45" s="18" t="s">
        <v>117</v>
      </c>
      <c r="F45" s="18">
        <v>313</v>
      </c>
      <c r="G45" s="18">
        <v>37</v>
      </c>
      <c r="H45" s="23" t="s">
        <v>6</v>
      </c>
      <c r="I45" s="18" t="s">
        <v>110</v>
      </c>
      <c r="J45" s="18" t="s">
        <v>7</v>
      </c>
      <c r="K45" s="18" t="s">
        <v>8</v>
      </c>
      <c r="L45" s="18">
        <v>1</v>
      </c>
      <c r="M45" s="18">
        <v>26</v>
      </c>
      <c r="N45" s="18" t="s">
        <v>55</v>
      </c>
      <c r="O45" s="18">
        <v>6</v>
      </c>
    </row>
    <row r="46" spans="1:15" s="1" customFormat="1" ht="17.100000000000001" customHeight="1" x14ac:dyDescent="0.45">
      <c r="A46" s="19"/>
      <c r="B46" s="19"/>
      <c r="C46" s="48" t="s">
        <v>56</v>
      </c>
      <c r="D46" s="22">
        <v>44831</v>
      </c>
      <c r="E46" s="18" t="s">
        <v>117</v>
      </c>
      <c r="F46" s="18">
        <v>347</v>
      </c>
      <c r="G46" s="18">
        <v>30</v>
      </c>
      <c r="H46" s="23" t="s">
        <v>6</v>
      </c>
      <c r="I46" s="18" t="s">
        <v>108</v>
      </c>
      <c r="J46" s="18" t="s">
        <v>7</v>
      </c>
      <c r="K46" s="18" t="s">
        <v>8</v>
      </c>
      <c r="L46" s="18">
        <v>1</v>
      </c>
      <c r="M46" s="18">
        <v>23</v>
      </c>
      <c r="N46" s="18" t="s">
        <v>57</v>
      </c>
      <c r="O46" s="18">
        <v>4</v>
      </c>
    </row>
    <row r="47" spans="1:15" s="1" customFormat="1" ht="17.100000000000001" customHeight="1" x14ac:dyDescent="0.45">
      <c r="A47" s="19"/>
      <c r="B47" s="19"/>
      <c r="C47" s="48" t="s">
        <v>58</v>
      </c>
      <c r="D47" s="22">
        <v>44833</v>
      </c>
      <c r="E47" s="18" t="s">
        <v>117</v>
      </c>
      <c r="F47" s="18">
        <v>300</v>
      </c>
      <c r="G47" s="18">
        <v>36</v>
      </c>
      <c r="H47" s="23" t="s">
        <v>6</v>
      </c>
      <c r="I47" s="18" t="s">
        <v>110</v>
      </c>
      <c r="J47" s="18" t="s">
        <v>7</v>
      </c>
      <c r="K47" s="18" t="s">
        <v>8</v>
      </c>
      <c r="L47" s="18">
        <v>1</v>
      </c>
      <c r="M47" s="18">
        <v>19</v>
      </c>
      <c r="N47" s="18" t="s">
        <v>59</v>
      </c>
      <c r="O47" s="18">
        <v>8</v>
      </c>
    </row>
    <row r="48" spans="1:15" s="1" customFormat="1" ht="17.100000000000001" customHeight="1" x14ac:dyDescent="0.45">
      <c r="A48" s="20"/>
      <c r="B48" s="20"/>
      <c r="C48" s="48" t="s">
        <v>60</v>
      </c>
      <c r="D48" s="22">
        <v>44853</v>
      </c>
      <c r="E48" s="18" t="s">
        <v>117</v>
      </c>
      <c r="F48" s="18">
        <v>367</v>
      </c>
      <c r="G48" s="18">
        <v>38</v>
      </c>
      <c r="H48" s="23" t="s">
        <v>6</v>
      </c>
      <c r="I48" s="18" t="s">
        <v>110</v>
      </c>
      <c r="J48" s="18" t="s">
        <v>7</v>
      </c>
      <c r="K48" s="18" t="s">
        <v>8</v>
      </c>
      <c r="L48" s="18">
        <v>1</v>
      </c>
      <c r="M48" s="18">
        <v>25</v>
      </c>
      <c r="N48" s="18" t="s">
        <v>61</v>
      </c>
      <c r="O48" s="18">
        <v>6</v>
      </c>
    </row>
    <row r="49" spans="1:15" s="11" customFormat="1" ht="17.100000000000001" customHeight="1" x14ac:dyDescent="0.45">
      <c r="A49" s="12" t="s">
        <v>97</v>
      </c>
      <c r="B49" s="13" t="s">
        <v>98</v>
      </c>
      <c r="C49" s="12" t="s">
        <v>0</v>
      </c>
      <c r="D49" s="14" t="s">
        <v>1</v>
      </c>
      <c r="E49" s="13" t="s">
        <v>2</v>
      </c>
      <c r="F49" s="15" t="s">
        <v>99</v>
      </c>
      <c r="G49" s="13" t="s">
        <v>100</v>
      </c>
      <c r="H49" s="13" t="s">
        <v>101</v>
      </c>
      <c r="I49" s="13" t="s">
        <v>102</v>
      </c>
      <c r="J49" s="15" t="s">
        <v>103</v>
      </c>
      <c r="K49" s="15" t="s">
        <v>104</v>
      </c>
      <c r="L49" s="15" t="s">
        <v>105</v>
      </c>
      <c r="M49" s="15" t="s">
        <v>3</v>
      </c>
      <c r="N49" s="15" t="s">
        <v>106</v>
      </c>
      <c r="O49" s="15" t="s">
        <v>107</v>
      </c>
    </row>
    <row r="50" spans="1:15" s="1" customFormat="1" ht="17.100000000000001" customHeight="1" x14ac:dyDescent="0.45">
      <c r="A50" s="49" t="s">
        <v>4</v>
      </c>
      <c r="B50" s="49" t="s">
        <v>62</v>
      </c>
      <c r="C50" s="48" t="s">
        <v>63</v>
      </c>
      <c r="D50" s="22">
        <v>44895</v>
      </c>
      <c r="E50" s="23">
        <v>17</v>
      </c>
      <c r="F50" s="23">
        <v>375</v>
      </c>
      <c r="G50" s="18">
        <v>50</v>
      </c>
      <c r="H50" s="23" t="s">
        <v>6</v>
      </c>
      <c r="I50" s="17" t="s">
        <v>108</v>
      </c>
      <c r="J50" s="18" t="s">
        <v>7</v>
      </c>
      <c r="K50" s="18" t="s">
        <v>8</v>
      </c>
      <c r="L50" s="18">
        <v>1</v>
      </c>
      <c r="M50" s="18">
        <v>22</v>
      </c>
      <c r="N50" s="18" t="s">
        <v>64</v>
      </c>
      <c r="O50" s="18">
        <v>1</v>
      </c>
    </row>
    <row r="51" spans="1:15" s="11" customFormat="1" ht="17.100000000000001" customHeight="1" x14ac:dyDescent="0.45">
      <c r="A51" s="12" t="s">
        <v>97</v>
      </c>
      <c r="B51" s="13" t="s">
        <v>98</v>
      </c>
      <c r="C51" s="12" t="s">
        <v>0</v>
      </c>
      <c r="D51" s="14" t="s">
        <v>1</v>
      </c>
      <c r="E51" s="13" t="s">
        <v>2</v>
      </c>
      <c r="F51" s="15" t="s">
        <v>99</v>
      </c>
      <c r="G51" s="13" t="s">
        <v>100</v>
      </c>
      <c r="H51" s="13" t="s">
        <v>101</v>
      </c>
      <c r="I51" s="13" t="s">
        <v>102</v>
      </c>
      <c r="J51" s="15" t="s">
        <v>103</v>
      </c>
      <c r="K51" s="15" t="s">
        <v>104</v>
      </c>
      <c r="L51" s="15" t="s">
        <v>105</v>
      </c>
      <c r="M51" s="15" t="s">
        <v>3</v>
      </c>
      <c r="N51" s="15" t="s">
        <v>106</v>
      </c>
      <c r="O51" s="15" t="s">
        <v>107</v>
      </c>
    </row>
    <row r="52" spans="1:15" s="1" customFormat="1" ht="17.100000000000001" customHeight="1" x14ac:dyDescent="0.45">
      <c r="A52" s="50" t="s">
        <v>12</v>
      </c>
      <c r="B52" s="50" t="s">
        <v>65</v>
      </c>
      <c r="C52" s="18"/>
      <c r="D52" s="22"/>
      <c r="E52" s="23"/>
      <c r="F52" s="18"/>
      <c r="G52" s="18"/>
      <c r="H52" s="23"/>
      <c r="I52" s="18"/>
      <c r="J52" s="23"/>
      <c r="K52" s="18"/>
      <c r="L52" s="18"/>
      <c r="M52" s="18"/>
      <c r="N52" s="23"/>
      <c r="O52" s="18"/>
    </row>
    <row r="53" spans="1:15" s="11" customFormat="1" ht="17.100000000000001" customHeight="1" x14ac:dyDescent="0.45">
      <c r="A53" s="12" t="s">
        <v>97</v>
      </c>
      <c r="B53" s="13" t="s">
        <v>98</v>
      </c>
      <c r="C53" s="12" t="s">
        <v>0</v>
      </c>
      <c r="D53" s="14" t="s">
        <v>1</v>
      </c>
      <c r="E53" s="13" t="s">
        <v>2</v>
      </c>
      <c r="F53" s="15" t="s">
        <v>99</v>
      </c>
      <c r="G53" s="13" t="s">
        <v>100</v>
      </c>
      <c r="H53" s="13" t="s">
        <v>101</v>
      </c>
      <c r="I53" s="13" t="s">
        <v>102</v>
      </c>
      <c r="J53" s="15" t="s">
        <v>103</v>
      </c>
      <c r="K53" s="15" t="s">
        <v>104</v>
      </c>
      <c r="L53" s="15" t="s">
        <v>105</v>
      </c>
      <c r="M53" s="15" t="s">
        <v>3</v>
      </c>
      <c r="N53" s="15" t="s">
        <v>106</v>
      </c>
      <c r="O53" s="15" t="s">
        <v>107</v>
      </c>
    </row>
    <row r="54" spans="1:15" s="1" customFormat="1" ht="17.100000000000001" customHeight="1" x14ac:dyDescent="0.45">
      <c r="A54" s="25" t="s">
        <v>21</v>
      </c>
      <c r="B54" s="25" t="s">
        <v>66</v>
      </c>
      <c r="C54" s="26" t="s">
        <v>67</v>
      </c>
      <c r="D54" s="16">
        <v>44856</v>
      </c>
      <c r="E54" s="18">
        <v>60</v>
      </c>
      <c r="F54" s="18">
        <v>333</v>
      </c>
      <c r="G54" s="23">
        <v>55</v>
      </c>
      <c r="H54" s="23" t="s">
        <v>6</v>
      </c>
      <c r="I54" s="18" t="s">
        <v>118</v>
      </c>
      <c r="J54" s="18" t="s">
        <v>7</v>
      </c>
      <c r="K54" s="18" t="s">
        <v>8</v>
      </c>
      <c r="L54" s="18">
        <v>1</v>
      </c>
      <c r="M54" s="18">
        <v>34</v>
      </c>
      <c r="N54" s="18" t="s">
        <v>68</v>
      </c>
      <c r="O54" s="18">
        <v>1</v>
      </c>
    </row>
    <row r="55" spans="1:15" s="1" customFormat="1" ht="17.100000000000001" customHeight="1" x14ac:dyDescent="0.45">
      <c r="A55" s="28"/>
      <c r="B55" s="28"/>
      <c r="C55" s="26" t="s">
        <v>69</v>
      </c>
      <c r="D55" s="16">
        <v>44896</v>
      </c>
      <c r="E55" s="18">
        <v>55</v>
      </c>
      <c r="F55" s="18">
        <v>294</v>
      </c>
      <c r="G55" s="23">
        <v>60</v>
      </c>
      <c r="H55" s="23" t="s">
        <v>6</v>
      </c>
      <c r="I55" s="18" t="s">
        <v>108</v>
      </c>
      <c r="J55" s="18" t="s">
        <v>7</v>
      </c>
      <c r="K55" s="18" t="s">
        <v>8</v>
      </c>
      <c r="L55" s="18">
        <v>1</v>
      </c>
      <c r="M55" s="18">
        <v>20</v>
      </c>
      <c r="N55" s="18" t="s">
        <v>70</v>
      </c>
      <c r="O55" s="18">
        <v>1</v>
      </c>
    </row>
    <row r="56" spans="1:15" s="1" customFormat="1" ht="17.100000000000001" customHeight="1" x14ac:dyDescent="0.45">
      <c r="A56" s="28"/>
      <c r="B56" s="28"/>
      <c r="C56" s="26" t="s">
        <v>71</v>
      </c>
      <c r="D56" s="16">
        <v>44902</v>
      </c>
      <c r="E56" s="18">
        <v>75</v>
      </c>
      <c r="F56" s="18">
        <v>367</v>
      </c>
      <c r="G56" s="23">
        <v>47</v>
      </c>
      <c r="H56" s="23" t="s">
        <v>6</v>
      </c>
      <c r="I56" s="18" t="s">
        <v>118</v>
      </c>
      <c r="J56" s="18" t="s">
        <v>7</v>
      </c>
      <c r="K56" s="18" t="s">
        <v>8</v>
      </c>
      <c r="L56" s="18">
        <v>1</v>
      </c>
      <c r="M56" s="18">
        <v>32</v>
      </c>
      <c r="N56" s="18" t="s">
        <v>72</v>
      </c>
      <c r="O56" s="18">
        <v>1</v>
      </c>
    </row>
    <row r="57" spans="1:15" s="11" customFormat="1" ht="17.100000000000001" customHeight="1" x14ac:dyDescent="0.45">
      <c r="A57" s="12" t="s">
        <v>97</v>
      </c>
      <c r="B57" s="13" t="s">
        <v>98</v>
      </c>
      <c r="C57" s="12" t="s">
        <v>0</v>
      </c>
      <c r="D57" s="14" t="s">
        <v>1</v>
      </c>
      <c r="E57" s="13" t="s">
        <v>2</v>
      </c>
      <c r="F57" s="15" t="s">
        <v>99</v>
      </c>
      <c r="G57" s="13" t="s">
        <v>100</v>
      </c>
      <c r="H57" s="13" t="s">
        <v>101</v>
      </c>
      <c r="I57" s="13" t="s">
        <v>102</v>
      </c>
      <c r="J57" s="15" t="s">
        <v>103</v>
      </c>
      <c r="K57" s="15" t="s">
        <v>104</v>
      </c>
      <c r="L57" s="15" t="s">
        <v>105</v>
      </c>
      <c r="M57" s="15" t="s">
        <v>3</v>
      </c>
      <c r="N57" s="15" t="s">
        <v>106</v>
      </c>
      <c r="O57" s="15" t="s">
        <v>107</v>
      </c>
    </row>
    <row r="58" spans="1:15" s="1" customFormat="1" ht="17.100000000000001" customHeight="1" x14ac:dyDescent="0.45">
      <c r="A58" s="51" t="s">
        <v>28</v>
      </c>
      <c r="B58" s="18" t="s">
        <v>29</v>
      </c>
      <c r="C58" s="18"/>
      <c r="D58" s="22"/>
      <c r="E58" s="18"/>
      <c r="F58" s="18"/>
      <c r="G58" s="18"/>
      <c r="H58" s="23"/>
      <c r="I58" s="18"/>
      <c r="J58" s="18"/>
      <c r="K58" s="18"/>
      <c r="L58" s="18"/>
      <c r="M58" s="18"/>
      <c r="N58" s="18"/>
      <c r="O58" s="18">
        <v>0</v>
      </c>
    </row>
    <row r="59" spans="1:15" ht="17.100000000000001" customHeight="1" x14ac:dyDescent="0.45">
      <c r="A59" s="1"/>
      <c r="B59" s="1"/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1" customFormat="1" ht="17.100000000000001" customHeight="1" x14ac:dyDescent="0.45">
      <c r="A60" s="30" t="s">
        <v>111</v>
      </c>
      <c r="B60" s="30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s="1" customFormat="1" ht="17.100000000000001" customHeight="1" x14ac:dyDescent="0.45">
      <c r="A61" s="10" t="s">
        <v>112</v>
      </c>
      <c r="B61" s="10"/>
      <c r="C61" s="3"/>
    </row>
    <row r="62" spans="1:15" s="11" customFormat="1" ht="18" x14ac:dyDescent="0.45">
      <c r="A62" s="33" t="s">
        <v>97</v>
      </c>
      <c r="B62" s="34" t="s">
        <v>98</v>
      </c>
      <c r="C62" s="33" t="s">
        <v>0</v>
      </c>
      <c r="D62" s="35" t="s">
        <v>1</v>
      </c>
      <c r="E62" s="34" t="s">
        <v>2</v>
      </c>
      <c r="F62" s="36" t="s">
        <v>99</v>
      </c>
      <c r="G62" s="34" t="s">
        <v>100</v>
      </c>
      <c r="H62" s="34" t="s">
        <v>101</v>
      </c>
      <c r="I62" s="34" t="s">
        <v>102</v>
      </c>
      <c r="J62" s="36" t="s">
        <v>103</v>
      </c>
      <c r="K62" s="36" t="s">
        <v>104</v>
      </c>
      <c r="L62" s="36" t="s">
        <v>105</v>
      </c>
      <c r="M62" s="36" t="s">
        <v>3</v>
      </c>
      <c r="N62" s="36" t="s">
        <v>106</v>
      </c>
      <c r="O62" s="36" t="s">
        <v>107</v>
      </c>
    </row>
    <row r="63" spans="1:15" ht="14.55" customHeight="1" x14ac:dyDescent="0.45">
      <c r="A63" s="44" t="s">
        <v>73</v>
      </c>
      <c r="B63" s="45" t="s">
        <v>119</v>
      </c>
      <c r="C63" s="18" t="s">
        <v>74</v>
      </c>
      <c r="D63" s="43">
        <v>44707</v>
      </c>
      <c r="E63" s="18" t="s">
        <v>115</v>
      </c>
      <c r="F63" s="18">
        <v>497</v>
      </c>
      <c r="G63" s="18">
        <v>55</v>
      </c>
      <c r="H63" s="23" t="s">
        <v>6</v>
      </c>
      <c r="I63" s="63" t="s">
        <v>108</v>
      </c>
      <c r="J63" s="18" t="s">
        <v>7</v>
      </c>
      <c r="K63" s="18" t="s">
        <v>8</v>
      </c>
      <c r="L63" s="18">
        <v>1</v>
      </c>
      <c r="M63" s="18">
        <v>26</v>
      </c>
      <c r="N63" s="18" t="s">
        <v>75</v>
      </c>
      <c r="O63" s="18">
        <v>12</v>
      </c>
    </row>
    <row r="64" spans="1:15" ht="14.55" customHeight="1" x14ac:dyDescent="0.45">
      <c r="A64" s="19"/>
      <c r="B64" s="46"/>
      <c r="C64" s="18" t="s">
        <v>76</v>
      </c>
      <c r="D64" s="43">
        <v>44834</v>
      </c>
      <c r="E64" s="18" t="s">
        <v>115</v>
      </c>
      <c r="F64" s="18">
        <v>660</v>
      </c>
      <c r="G64" s="18">
        <v>42</v>
      </c>
      <c r="H64" s="23" t="s">
        <v>6</v>
      </c>
      <c r="I64" s="18" t="s">
        <v>110</v>
      </c>
      <c r="J64" s="18" t="s">
        <v>7</v>
      </c>
      <c r="K64" s="18" t="s">
        <v>8</v>
      </c>
      <c r="L64" s="18">
        <v>1</v>
      </c>
      <c r="M64" s="18">
        <v>23</v>
      </c>
      <c r="N64" s="18" t="s">
        <v>77</v>
      </c>
      <c r="O64" s="18">
        <v>10</v>
      </c>
    </row>
    <row r="65" spans="1:15" ht="14.55" customHeight="1" x14ac:dyDescent="0.45">
      <c r="A65" s="19"/>
      <c r="B65" s="46"/>
      <c r="C65" s="18" t="s">
        <v>78</v>
      </c>
      <c r="D65" s="43">
        <v>44839</v>
      </c>
      <c r="E65" s="18" t="s">
        <v>115</v>
      </c>
      <c r="F65" s="18">
        <v>636</v>
      </c>
      <c r="G65" s="18">
        <v>52</v>
      </c>
      <c r="H65" s="23" t="s">
        <v>6</v>
      </c>
      <c r="I65" s="63" t="s">
        <v>108</v>
      </c>
      <c r="J65" s="18" t="s">
        <v>7</v>
      </c>
      <c r="K65" s="18" t="s">
        <v>8</v>
      </c>
      <c r="L65" s="18">
        <v>1</v>
      </c>
      <c r="M65" s="18">
        <v>28</v>
      </c>
      <c r="N65" s="18" t="s">
        <v>79</v>
      </c>
      <c r="O65" s="18">
        <v>6</v>
      </c>
    </row>
    <row r="66" spans="1:15" ht="14.55" customHeight="1" x14ac:dyDescent="0.45">
      <c r="A66" s="20"/>
      <c r="B66" s="47"/>
      <c r="C66" s="18" t="s">
        <v>80</v>
      </c>
      <c r="D66" s="43">
        <v>44839</v>
      </c>
      <c r="E66" s="18" t="s">
        <v>115</v>
      </c>
      <c r="F66" s="18">
        <v>507</v>
      </c>
      <c r="G66" s="18">
        <v>38</v>
      </c>
      <c r="H66" s="23" t="s">
        <v>6</v>
      </c>
      <c r="I66" s="18" t="s">
        <v>110</v>
      </c>
      <c r="J66" s="18" t="s">
        <v>7</v>
      </c>
      <c r="K66" s="18" t="s">
        <v>8</v>
      </c>
      <c r="L66" s="18">
        <v>1</v>
      </c>
      <c r="M66" s="18">
        <v>24</v>
      </c>
      <c r="N66" s="18" t="s">
        <v>81</v>
      </c>
      <c r="O66" s="18">
        <v>8</v>
      </c>
    </row>
    <row r="67" spans="1:15" s="11" customFormat="1" ht="18" x14ac:dyDescent="0.45">
      <c r="A67" s="33" t="s">
        <v>97</v>
      </c>
      <c r="B67" s="34" t="s">
        <v>98</v>
      </c>
      <c r="C67" s="33" t="s">
        <v>0</v>
      </c>
      <c r="D67" s="35" t="s">
        <v>1</v>
      </c>
      <c r="E67" s="34" t="s">
        <v>2</v>
      </c>
      <c r="F67" s="36" t="s">
        <v>99</v>
      </c>
      <c r="G67" s="34" t="s">
        <v>100</v>
      </c>
      <c r="H67" s="34" t="s">
        <v>101</v>
      </c>
      <c r="I67" s="34" t="s">
        <v>102</v>
      </c>
      <c r="J67" s="36" t="s">
        <v>103</v>
      </c>
      <c r="K67" s="36" t="s">
        <v>104</v>
      </c>
      <c r="L67" s="36" t="s">
        <v>105</v>
      </c>
      <c r="M67" s="36" t="s">
        <v>3</v>
      </c>
      <c r="N67" s="36" t="s">
        <v>106</v>
      </c>
      <c r="O67" s="36" t="s">
        <v>107</v>
      </c>
    </row>
    <row r="68" spans="1:15" ht="17.100000000000001" customHeight="1" x14ac:dyDescent="0.45">
      <c r="A68" s="44" t="s">
        <v>34</v>
      </c>
      <c r="B68" s="45" t="s">
        <v>120</v>
      </c>
      <c r="C68" s="18" t="s">
        <v>82</v>
      </c>
      <c r="D68" s="43">
        <v>44793</v>
      </c>
      <c r="E68" s="18" t="s">
        <v>117</v>
      </c>
      <c r="F68" s="18">
        <v>452</v>
      </c>
      <c r="G68" s="18">
        <v>35</v>
      </c>
      <c r="H68" s="23" t="s">
        <v>6</v>
      </c>
      <c r="I68" s="63" t="s">
        <v>108</v>
      </c>
      <c r="J68" s="18" t="s">
        <v>7</v>
      </c>
      <c r="K68" s="18" t="s">
        <v>8</v>
      </c>
      <c r="L68" s="18">
        <v>1</v>
      </c>
      <c r="M68" s="18">
        <v>29</v>
      </c>
      <c r="N68" s="18" t="s">
        <v>83</v>
      </c>
      <c r="O68" s="18">
        <v>4</v>
      </c>
    </row>
    <row r="69" spans="1:15" ht="17.100000000000001" customHeight="1" x14ac:dyDescent="0.45">
      <c r="A69" s="19"/>
      <c r="B69" s="46"/>
      <c r="C69" s="18" t="s">
        <v>84</v>
      </c>
      <c r="D69" s="43">
        <v>44796</v>
      </c>
      <c r="E69" s="18" t="s">
        <v>117</v>
      </c>
      <c r="F69" s="18">
        <v>475</v>
      </c>
      <c r="G69" s="18">
        <v>37</v>
      </c>
      <c r="H69" s="23" t="s">
        <v>6</v>
      </c>
      <c r="I69" s="18" t="s">
        <v>110</v>
      </c>
      <c r="J69" s="18" t="s">
        <v>7</v>
      </c>
      <c r="K69" s="18" t="s">
        <v>8</v>
      </c>
      <c r="L69" s="18">
        <v>1</v>
      </c>
      <c r="M69" s="18">
        <v>22</v>
      </c>
      <c r="N69" s="18" t="s">
        <v>85</v>
      </c>
      <c r="O69" s="18">
        <v>4</v>
      </c>
    </row>
    <row r="70" spans="1:15" ht="17.100000000000001" customHeight="1" x14ac:dyDescent="0.45">
      <c r="A70" s="19"/>
      <c r="B70" s="46"/>
      <c r="C70" s="18" t="s">
        <v>86</v>
      </c>
      <c r="D70" s="43">
        <v>410059</v>
      </c>
      <c r="E70" s="18" t="s">
        <v>117</v>
      </c>
      <c r="F70" s="18">
        <v>500</v>
      </c>
      <c r="G70" s="18">
        <v>50</v>
      </c>
      <c r="H70" s="23" t="s">
        <v>6</v>
      </c>
      <c r="I70" s="63" t="s">
        <v>118</v>
      </c>
      <c r="J70" s="18" t="s">
        <v>7</v>
      </c>
      <c r="K70" s="18" t="s">
        <v>38</v>
      </c>
      <c r="L70" s="18">
        <v>1</v>
      </c>
      <c r="M70" s="18">
        <v>25</v>
      </c>
      <c r="N70" s="18" t="s">
        <v>47</v>
      </c>
      <c r="O70" s="18">
        <v>6</v>
      </c>
    </row>
    <row r="71" spans="1:15" ht="17.100000000000001" customHeight="1" x14ac:dyDescent="0.45">
      <c r="A71" s="19"/>
      <c r="B71" s="46"/>
      <c r="C71" s="18" t="s">
        <v>87</v>
      </c>
      <c r="D71" s="43">
        <v>44818</v>
      </c>
      <c r="E71" s="18" t="s">
        <v>117</v>
      </c>
      <c r="F71" s="18">
        <v>598</v>
      </c>
      <c r="G71" s="18">
        <v>46</v>
      </c>
      <c r="H71" s="23" t="s">
        <v>6</v>
      </c>
      <c r="I71" s="63" t="s">
        <v>118</v>
      </c>
      <c r="J71" s="18" t="s">
        <v>7</v>
      </c>
      <c r="K71" s="18" t="s">
        <v>8</v>
      </c>
      <c r="L71" s="18">
        <v>1</v>
      </c>
      <c r="M71" s="18">
        <v>28</v>
      </c>
      <c r="N71" s="18" t="s">
        <v>49</v>
      </c>
      <c r="O71" s="18">
        <v>14</v>
      </c>
    </row>
    <row r="72" spans="1:15" ht="17.100000000000001" customHeight="1" x14ac:dyDescent="0.45">
      <c r="A72" s="20"/>
      <c r="B72" s="47"/>
      <c r="C72" s="18" t="s">
        <v>88</v>
      </c>
      <c r="D72" s="43">
        <v>44834</v>
      </c>
      <c r="E72" s="18" t="s">
        <v>117</v>
      </c>
      <c r="F72" s="18">
        <v>580</v>
      </c>
      <c r="G72" s="18">
        <v>42</v>
      </c>
      <c r="H72" s="23" t="s">
        <v>6</v>
      </c>
      <c r="I72" s="18" t="s">
        <v>110</v>
      </c>
      <c r="J72" s="18" t="s">
        <v>7</v>
      </c>
      <c r="K72" s="18" t="s">
        <v>8</v>
      </c>
      <c r="L72" s="18">
        <v>1</v>
      </c>
      <c r="M72" s="18">
        <v>23</v>
      </c>
      <c r="N72" s="18" t="s">
        <v>77</v>
      </c>
      <c r="O72" s="18">
        <v>12</v>
      </c>
    </row>
    <row r="73" spans="1:15" s="11" customFormat="1" ht="18" x14ac:dyDescent="0.45">
      <c r="A73" s="33" t="s">
        <v>97</v>
      </c>
      <c r="B73" s="34" t="s">
        <v>98</v>
      </c>
      <c r="C73" s="33" t="s">
        <v>0</v>
      </c>
      <c r="D73" s="35" t="s">
        <v>1</v>
      </c>
      <c r="E73" s="34" t="s">
        <v>2</v>
      </c>
      <c r="F73" s="36" t="s">
        <v>99</v>
      </c>
      <c r="G73" s="34" t="s">
        <v>100</v>
      </c>
      <c r="H73" s="34" t="s">
        <v>101</v>
      </c>
      <c r="I73" s="34" t="s">
        <v>102</v>
      </c>
      <c r="J73" s="36" t="s">
        <v>103</v>
      </c>
      <c r="K73" s="36" t="s">
        <v>104</v>
      </c>
      <c r="L73" s="36" t="s">
        <v>105</v>
      </c>
      <c r="M73" s="36" t="s">
        <v>3</v>
      </c>
      <c r="N73" s="36" t="s">
        <v>106</v>
      </c>
      <c r="O73" s="36" t="s">
        <v>107</v>
      </c>
    </row>
    <row r="74" spans="1:15" s="11" customFormat="1" ht="17.100000000000001" customHeight="1" x14ac:dyDescent="0.45">
      <c r="A74" s="49" t="s">
        <v>30</v>
      </c>
      <c r="B74" s="50" t="s">
        <v>66</v>
      </c>
      <c r="C74" s="18"/>
      <c r="D74" s="22"/>
      <c r="E74" s="18"/>
      <c r="F74" s="18"/>
      <c r="G74" s="18"/>
      <c r="H74" s="23"/>
      <c r="I74" s="63"/>
      <c r="J74" s="18"/>
      <c r="K74" s="18"/>
      <c r="L74" s="18"/>
      <c r="M74" s="18"/>
      <c r="N74" s="18"/>
      <c r="O74" s="18">
        <v>0</v>
      </c>
    </row>
    <row r="75" spans="1:15" s="11" customFormat="1" ht="17.100000000000001" customHeight="1" x14ac:dyDescent="0.45">
      <c r="A75" s="33" t="s">
        <v>97</v>
      </c>
      <c r="B75" s="34" t="s">
        <v>98</v>
      </c>
      <c r="C75" s="33" t="s">
        <v>0</v>
      </c>
      <c r="D75" s="35" t="s">
        <v>1</v>
      </c>
      <c r="E75" s="34" t="s">
        <v>2</v>
      </c>
      <c r="F75" s="36" t="s">
        <v>99</v>
      </c>
      <c r="G75" s="34" t="s">
        <v>100</v>
      </c>
      <c r="H75" s="34" t="s">
        <v>101</v>
      </c>
      <c r="I75" s="34" t="s">
        <v>102</v>
      </c>
      <c r="J75" s="36" t="s">
        <v>103</v>
      </c>
      <c r="K75" s="36" t="s">
        <v>104</v>
      </c>
      <c r="L75" s="36" t="s">
        <v>105</v>
      </c>
      <c r="M75" s="36" t="s">
        <v>3</v>
      </c>
      <c r="N75" s="36" t="s">
        <v>106</v>
      </c>
      <c r="O75" s="36" t="s">
        <v>107</v>
      </c>
    </row>
    <row r="76" spans="1:15" s="1" customFormat="1" ht="17.100000000000001" customHeight="1" x14ac:dyDescent="0.45">
      <c r="A76" s="50" t="s">
        <v>31</v>
      </c>
      <c r="B76" s="50" t="s">
        <v>32</v>
      </c>
      <c r="C76" s="18" t="s">
        <v>89</v>
      </c>
      <c r="D76" s="43">
        <v>44913</v>
      </c>
      <c r="E76" s="18">
        <v>148</v>
      </c>
      <c r="F76" s="18">
        <v>663</v>
      </c>
      <c r="G76" s="18">
        <v>31</v>
      </c>
      <c r="H76" s="23" t="s">
        <v>6</v>
      </c>
      <c r="I76" s="18" t="s">
        <v>110</v>
      </c>
      <c r="J76" s="18" t="s">
        <v>7</v>
      </c>
      <c r="K76" s="18" t="s">
        <v>8</v>
      </c>
      <c r="L76" s="18">
        <v>1</v>
      </c>
      <c r="M76" s="18">
        <v>30</v>
      </c>
      <c r="N76" s="18" t="s">
        <v>90</v>
      </c>
      <c r="O76" s="18">
        <v>1</v>
      </c>
    </row>
    <row r="77" spans="1:15" s="11" customFormat="1" ht="17.100000000000001" customHeight="1" x14ac:dyDescent="0.45">
      <c r="A77" s="33" t="s">
        <v>97</v>
      </c>
      <c r="B77" s="34" t="s">
        <v>98</v>
      </c>
      <c r="C77" s="33" t="s">
        <v>0</v>
      </c>
      <c r="D77" s="35" t="s">
        <v>1</v>
      </c>
      <c r="E77" s="34" t="s">
        <v>2</v>
      </c>
      <c r="F77" s="36" t="s">
        <v>99</v>
      </c>
      <c r="G77" s="34" t="s">
        <v>100</v>
      </c>
      <c r="H77" s="34" t="s">
        <v>101</v>
      </c>
      <c r="I77" s="34" t="s">
        <v>102</v>
      </c>
      <c r="J77" s="36" t="s">
        <v>103</v>
      </c>
      <c r="K77" s="36" t="s">
        <v>104</v>
      </c>
      <c r="L77" s="36" t="s">
        <v>105</v>
      </c>
      <c r="M77" s="36" t="s">
        <v>3</v>
      </c>
      <c r="N77" s="36" t="s">
        <v>106</v>
      </c>
      <c r="O77" s="36" t="s">
        <v>107</v>
      </c>
    </row>
    <row r="78" spans="1:15" s="1" customFormat="1" ht="17.100000000000001" customHeight="1" x14ac:dyDescent="0.45">
      <c r="A78" s="52" t="s">
        <v>33</v>
      </c>
      <c r="B78" s="63" t="s">
        <v>121</v>
      </c>
      <c r="C78" s="18"/>
      <c r="D78" s="22"/>
      <c r="E78" s="18"/>
      <c r="F78" s="18"/>
      <c r="G78" s="18"/>
      <c r="H78" s="18"/>
      <c r="I78" s="18"/>
      <c r="J78" s="18"/>
      <c r="K78" s="18"/>
      <c r="L78" s="18"/>
      <c r="M78" s="18"/>
      <c r="N78" s="23"/>
      <c r="O78" s="18">
        <v>0</v>
      </c>
    </row>
    <row r="79" spans="1:15" s="1" customFormat="1" ht="17.100000000000001" customHeight="1" x14ac:dyDescent="0.45">
      <c r="A79" s="53"/>
      <c r="B79" s="65"/>
      <c r="C79" s="53"/>
      <c r="D79" s="54"/>
      <c r="E79" s="53"/>
      <c r="F79" s="53"/>
      <c r="G79" s="53"/>
      <c r="H79" s="55"/>
      <c r="I79" s="53"/>
      <c r="J79" s="53"/>
      <c r="K79" s="53"/>
      <c r="L79" s="53"/>
      <c r="M79" s="53"/>
      <c r="N79" s="53"/>
      <c r="O79" s="53"/>
    </row>
  </sheetData>
  <mergeCells count="14">
    <mergeCell ref="A63:A66"/>
    <mergeCell ref="B63:B66"/>
    <mergeCell ref="A68:A72"/>
    <mergeCell ref="B68:B72"/>
    <mergeCell ref="A14:A16"/>
    <mergeCell ref="B14:B16"/>
    <mergeCell ref="A36:A39"/>
    <mergeCell ref="B36:B39"/>
    <mergeCell ref="A41:A48"/>
    <mergeCell ref="B41:B48"/>
    <mergeCell ref="A54:A56"/>
    <mergeCell ref="B54:B56"/>
    <mergeCell ref="A10:A12"/>
    <mergeCell ref="B10:B12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TRA2T</vt:lpstr>
      <vt:lpstr>TRA2T!Print_Area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海老澤 栞</dc:creator>
  <cp:lastModifiedBy>海老澤 栞</cp:lastModifiedBy>
  <dcterms:created xsi:type="dcterms:W3CDTF">2021-12-17T01:25:15Z</dcterms:created>
  <dcterms:modified xsi:type="dcterms:W3CDTF">2021-12-17T01:57:34Z</dcterms:modified>
</cp:coreProperties>
</file>